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5f15d41063c6788/GOBER 2026/DOCUMENTOS PARA PAGO/PAGO 3 ABRIL/SOPORTES PAGO 3 SS-CD-PSP-0206-2026/2. Bases depuradas/SE 13/"/>
    </mc:Choice>
  </mc:AlternateContent>
  <xr:revisionPtr revIDLastSave="12" documentId="11_38D7DA1A12805FC64531876112832444C1065099" xr6:coauthVersionLast="47" xr6:coauthVersionMax="47" xr10:uidLastSave="{A753B53D-59B0-4BB8-A9FE-BB3C68B14ABB}"/>
  <bookViews>
    <workbookView xWindow="-108" yWindow="-108" windowWidth="23256" windowHeight="12456" activeTab="1" xr2:uid="{00000000-000D-0000-FFFF-FFFF00000000}"/>
  </bookViews>
  <sheets>
    <sheet name="BASE GENERAL" sheetId="1" r:id="rId1"/>
    <sheet name="BASE TRABAJADA" sheetId="3" r:id="rId2"/>
    <sheet name="BASE DEPURADA" sheetId="4" r:id="rId3"/>
    <sheet name="NO CUMPLE" sheetId="5" r:id="rId4"/>
    <sheet name="REPETIDOS" sheetId="6" r:id="rId5"/>
    <sheet name="AJUSTES D" sheetId="7" r:id="rId6"/>
    <sheet name="FORMULAS " sheetId="2" state="hidden" r:id="rId7"/>
  </sheets>
  <definedNames>
    <definedName name="_xlnm._FilterDatabase" localSheetId="2" hidden="1">'BASE DEPURADA'!$A$1:$DK$113</definedName>
    <definedName name="_xlnm._FilterDatabase" localSheetId="1" hidden="1">'BASE TRABAJADA'!$A$1:$DK$127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Y1" i="3" l="1"/>
  <c r="CY114" i="3"/>
  <c r="DC114" i="3"/>
  <c r="DD114" i="3"/>
  <c r="DE114" i="3"/>
  <c r="DF114" i="3"/>
  <c r="DG114" i="3"/>
  <c r="DH114" i="3"/>
  <c r="DI114" i="3"/>
  <c r="CY59" i="3"/>
  <c r="DC59" i="3"/>
  <c r="DD59" i="3"/>
  <c r="DE59" i="3"/>
  <c r="DF59" i="3"/>
  <c r="DG59" i="3"/>
  <c r="DH59" i="3"/>
  <c r="DI59" i="3"/>
  <c r="CY123" i="3"/>
  <c r="DC123" i="3"/>
  <c r="DD123" i="3"/>
  <c r="DE123" i="3"/>
  <c r="DF123" i="3"/>
  <c r="DG123" i="3"/>
  <c r="DH123" i="3"/>
  <c r="DI123" i="3"/>
  <c r="CY79" i="3"/>
  <c r="DC79" i="3"/>
  <c r="DD79" i="3"/>
  <c r="DE79" i="3"/>
  <c r="DF79" i="3"/>
  <c r="DG79" i="3"/>
  <c r="DH79" i="3"/>
  <c r="DI79" i="3"/>
  <c r="CY105" i="3"/>
  <c r="DC105" i="3"/>
  <c r="DD105" i="3"/>
  <c r="DE105" i="3"/>
  <c r="DF105" i="3"/>
  <c r="DG105" i="3"/>
  <c r="DH105" i="3"/>
  <c r="DI105" i="3"/>
  <c r="CY117" i="3"/>
  <c r="DC117" i="3"/>
  <c r="DD117" i="3"/>
  <c r="DE117" i="3"/>
  <c r="DF117" i="3"/>
  <c r="DG117" i="3"/>
  <c r="DH117" i="3"/>
  <c r="DI117" i="3"/>
  <c r="CY45" i="3"/>
  <c r="DC45" i="3"/>
  <c r="DD45" i="3"/>
  <c r="DE45" i="3"/>
  <c r="DF45" i="3"/>
  <c r="DG45" i="3"/>
  <c r="DH45" i="3"/>
  <c r="DI45" i="3"/>
  <c r="CY22" i="3"/>
  <c r="DC22" i="3"/>
  <c r="DD22" i="3"/>
  <c r="DE22" i="3"/>
  <c r="DF22" i="3"/>
  <c r="DG22" i="3"/>
  <c r="DH22" i="3"/>
  <c r="DI22" i="3"/>
  <c r="CY74" i="3"/>
  <c r="DC74" i="3"/>
  <c r="DD74" i="3"/>
  <c r="DE74" i="3"/>
  <c r="DF74" i="3"/>
  <c r="DG74" i="3"/>
  <c r="DH74" i="3"/>
  <c r="DI74" i="3"/>
  <c r="CY38" i="3"/>
  <c r="DC38" i="3"/>
  <c r="DD38" i="3"/>
  <c r="DE38" i="3"/>
  <c r="DF38" i="3"/>
  <c r="DG38" i="3"/>
  <c r="DH38" i="3"/>
  <c r="DI38" i="3"/>
  <c r="CY104" i="3"/>
  <c r="DC104" i="3"/>
  <c r="DD104" i="3"/>
  <c r="DE104" i="3"/>
  <c r="DF104" i="3"/>
  <c r="DG104" i="3"/>
  <c r="DH104" i="3"/>
  <c r="DI104" i="3"/>
  <c r="CY84" i="3"/>
  <c r="DC84" i="3"/>
  <c r="DD84" i="3"/>
  <c r="DE84" i="3"/>
  <c r="DF84" i="3"/>
  <c r="DG84" i="3"/>
  <c r="DH84" i="3"/>
  <c r="DI84" i="3"/>
  <c r="CY92" i="3"/>
  <c r="DC92" i="3"/>
  <c r="DD92" i="3"/>
  <c r="DE92" i="3"/>
  <c r="DF92" i="3"/>
  <c r="DG92" i="3"/>
  <c r="DH92" i="3"/>
  <c r="DI92" i="3"/>
  <c r="CY126" i="3"/>
  <c r="DC126" i="3"/>
  <c r="DD126" i="3"/>
  <c r="DE126" i="3"/>
  <c r="DF126" i="3"/>
  <c r="DG126" i="3"/>
  <c r="DH126" i="3"/>
  <c r="DI126" i="3"/>
  <c r="CY101" i="3"/>
  <c r="DC101" i="3"/>
  <c r="DD101" i="3"/>
  <c r="DE101" i="3"/>
  <c r="DF101" i="3"/>
  <c r="DG101" i="3"/>
  <c r="DH101" i="3"/>
  <c r="DI101" i="3"/>
  <c r="CY37" i="3"/>
  <c r="DC37" i="3"/>
  <c r="DD37" i="3"/>
  <c r="DE37" i="3"/>
  <c r="DF37" i="3"/>
  <c r="DG37" i="3"/>
  <c r="DH37" i="3"/>
  <c r="DI37" i="3"/>
  <c r="CY24" i="3"/>
  <c r="DC24" i="3"/>
  <c r="DD24" i="3"/>
  <c r="DE24" i="3"/>
  <c r="DF24" i="3"/>
  <c r="DG24" i="3"/>
  <c r="DH24" i="3"/>
  <c r="DI24" i="3"/>
  <c r="CY77" i="3"/>
  <c r="DC77" i="3"/>
  <c r="DD77" i="3"/>
  <c r="DE77" i="3"/>
  <c r="DF77" i="3"/>
  <c r="DG77" i="3"/>
  <c r="DH77" i="3"/>
  <c r="DI77" i="3"/>
  <c r="CY68" i="3"/>
  <c r="DC68" i="3"/>
  <c r="DD68" i="3"/>
  <c r="DE68" i="3"/>
  <c r="DF68" i="3"/>
  <c r="DG68" i="3"/>
  <c r="DH68" i="3"/>
  <c r="DI68" i="3"/>
  <c r="CY41" i="3"/>
  <c r="DC41" i="3"/>
  <c r="DD41" i="3"/>
  <c r="DE41" i="3"/>
  <c r="DF41" i="3"/>
  <c r="DG41" i="3"/>
  <c r="DH41" i="3"/>
  <c r="DI41" i="3"/>
  <c r="CY55" i="3"/>
  <c r="DC55" i="3"/>
  <c r="DD55" i="3"/>
  <c r="DE55" i="3"/>
  <c r="DF55" i="3"/>
  <c r="DG55" i="3"/>
  <c r="DH55" i="3"/>
  <c r="DI55" i="3"/>
  <c r="CY32" i="3"/>
  <c r="DC32" i="3"/>
  <c r="DD32" i="3"/>
  <c r="DE32" i="3"/>
  <c r="DF32" i="3"/>
  <c r="DG32" i="3"/>
  <c r="DH32" i="3"/>
  <c r="DI32" i="3"/>
  <c r="CY15" i="3"/>
  <c r="DC15" i="3"/>
  <c r="DD15" i="3"/>
  <c r="DE15" i="3"/>
  <c r="DF15" i="3"/>
  <c r="DG15" i="3"/>
  <c r="DH15" i="3"/>
  <c r="DI15" i="3"/>
  <c r="CY100" i="3"/>
  <c r="DC100" i="3"/>
  <c r="DD100" i="3"/>
  <c r="DE100" i="3"/>
  <c r="DF100" i="3"/>
  <c r="DG100" i="3"/>
  <c r="DH100" i="3"/>
  <c r="DI100" i="3"/>
  <c r="CY95" i="3"/>
  <c r="DC95" i="3"/>
  <c r="DD95" i="3"/>
  <c r="DE95" i="3"/>
  <c r="DF95" i="3"/>
  <c r="DG95" i="3"/>
  <c r="DH95" i="3"/>
  <c r="DI95" i="3"/>
  <c r="CY102" i="3"/>
  <c r="DC102" i="3"/>
  <c r="DD102" i="3"/>
  <c r="DE102" i="3"/>
  <c r="DF102" i="3"/>
  <c r="DG102" i="3"/>
  <c r="DH102" i="3"/>
  <c r="DI102" i="3"/>
  <c r="CY108" i="3"/>
  <c r="DC108" i="3"/>
  <c r="DD108" i="3"/>
  <c r="DE108" i="3"/>
  <c r="DF108" i="3"/>
  <c r="DG108" i="3"/>
  <c r="DH108" i="3"/>
  <c r="DI108" i="3"/>
  <c r="CY57" i="3"/>
  <c r="DC57" i="3"/>
  <c r="DD57" i="3"/>
  <c r="DE57" i="3"/>
  <c r="DF57" i="3"/>
  <c r="DG57" i="3"/>
  <c r="DH57" i="3"/>
  <c r="DI57" i="3"/>
  <c r="CY49" i="3"/>
  <c r="DC49" i="3"/>
  <c r="DD49" i="3"/>
  <c r="DE49" i="3"/>
  <c r="DF49" i="3"/>
  <c r="DG49" i="3"/>
  <c r="DH49" i="3"/>
  <c r="DI49" i="3"/>
  <c r="CY58" i="3"/>
  <c r="DC58" i="3"/>
  <c r="DD58" i="3"/>
  <c r="DE58" i="3"/>
  <c r="DF58" i="3"/>
  <c r="DG58" i="3"/>
  <c r="DH58" i="3"/>
  <c r="DI58" i="3"/>
  <c r="CY63" i="3"/>
  <c r="DC63" i="3"/>
  <c r="DD63" i="3"/>
  <c r="DE63" i="3"/>
  <c r="DF63" i="3"/>
  <c r="DG63" i="3"/>
  <c r="DH63" i="3"/>
  <c r="DI63" i="3"/>
  <c r="CY13" i="3"/>
  <c r="DC13" i="3"/>
  <c r="DD13" i="3"/>
  <c r="DE13" i="3"/>
  <c r="DF13" i="3"/>
  <c r="DG13" i="3"/>
  <c r="DH13" i="3"/>
  <c r="DI13" i="3"/>
  <c r="CY10" i="3"/>
  <c r="DC10" i="3"/>
  <c r="DD10" i="3"/>
  <c r="DE10" i="3"/>
  <c r="DF10" i="3"/>
  <c r="DG10" i="3"/>
  <c r="DH10" i="3"/>
  <c r="DI10" i="3"/>
  <c r="CY21" i="3"/>
  <c r="DC21" i="3"/>
  <c r="DD21" i="3"/>
  <c r="DE21" i="3"/>
  <c r="DF21" i="3"/>
  <c r="DG21" i="3"/>
  <c r="DH21" i="3"/>
  <c r="DI21" i="3"/>
  <c r="CY115" i="3"/>
  <c r="DC115" i="3"/>
  <c r="DD115" i="3"/>
  <c r="DE115" i="3"/>
  <c r="DF115" i="3"/>
  <c r="DG115" i="3"/>
  <c r="DH115" i="3"/>
  <c r="DI115" i="3"/>
  <c r="CY83" i="3"/>
  <c r="DC83" i="3"/>
  <c r="DD83" i="3"/>
  <c r="DE83" i="3"/>
  <c r="DF83" i="3"/>
  <c r="DG83" i="3"/>
  <c r="DH83" i="3"/>
  <c r="DI83" i="3"/>
  <c r="CY112" i="3"/>
  <c r="DC112" i="3"/>
  <c r="DD112" i="3"/>
  <c r="DE112" i="3"/>
  <c r="DF112" i="3"/>
  <c r="DG112" i="3"/>
  <c r="DH112" i="3"/>
  <c r="DI112" i="3"/>
  <c r="CY124" i="3"/>
  <c r="DC124" i="3"/>
  <c r="DD124" i="3"/>
  <c r="DE124" i="3"/>
  <c r="DF124" i="3"/>
  <c r="DG124" i="3"/>
  <c r="DH124" i="3"/>
  <c r="DI124" i="3"/>
  <c r="CY121" i="3"/>
  <c r="DC121" i="3"/>
  <c r="DD121" i="3"/>
  <c r="DE121" i="3"/>
  <c r="DF121" i="3"/>
  <c r="DG121" i="3"/>
  <c r="DH121" i="3"/>
  <c r="DI121" i="3"/>
  <c r="CY16" i="3"/>
  <c r="DC16" i="3"/>
  <c r="DD16" i="3"/>
  <c r="DE16" i="3"/>
  <c r="DF16" i="3"/>
  <c r="DG16" i="3"/>
  <c r="DH16" i="3"/>
  <c r="DI16" i="3"/>
  <c r="CY54" i="3"/>
  <c r="DC54" i="3"/>
  <c r="DD54" i="3"/>
  <c r="DE54" i="3"/>
  <c r="DF54" i="3"/>
  <c r="DG54" i="3"/>
  <c r="DH54" i="3"/>
  <c r="DI54" i="3"/>
  <c r="CY31" i="3"/>
  <c r="DC31" i="3"/>
  <c r="DD31" i="3"/>
  <c r="DE31" i="3"/>
  <c r="DF31" i="3"/>
  <c r="DG31" i="3"/>
  <c r="DH31" i="3"/>
  <c r="DI31" i="3"/>
  <c r="CY69" i="3"/>
  <c r="DC69" i="3"/>
  <c r="DD69" i="3"/>
  <c r="DE69" i="3"/>
  <c r="DF69" i="3"/>
  <c r="DG69" i="3"/>
  <c r="DH69" i="3"/>
  <c r="DI69" i="3"/>
  <c r="CY76" i="3"/>
  <c r="DC76" i="3"/>
  <c r="DD76" i="3"/>
  <c r="DE76" i="3"/>
  <c r="DF76" i="3"/>
  <c r="DG76" i="3"/>
  <c r="DH76" i="3"/>
  <c r="DI76" i="3"/>
  <c r="CY90" i="3"/>
  <c r="DC90" i="3"/>
  <c r="DD90" i="3"/>
  <c r="DE90" i="3"/>
  <c r="DF90" i="3"/>
  <c r="DG90" i="3"/>
  <c r="DH90" i="3"/>
  <c r="DI90" i="3"/>
  <c r="CY97" i="3"/>
  <c r="DC97" i="3"/>
  <c r="DD97" i="3"/>
  <c r="DE97" i="3"/>
  <c r="DF97" i="3"/>
  <c r="DG97" i="3"/>
  <c r="DH97" i="3"/>
  <c r="DI97" i="3"/>
  <c r="CY40" i="3"/>
  <c r="DC40" i="3"/>
  <c r="DD40" i="3"/>
  <c r="DE40" i="3"/>
  <c r="DF40" i="3"/>
  <c r="DG40" i="3"/>
  <c r="DH40" i="3"/>
  <c r="DI40" i="3"/>
  <c r="CY43" i="3"/>
  <c r="DC43" i="3"/>
  <c r="DD43" i="3"/>
  <c r="DE43" i="3"/>
  <c r="DF43" i="3"/>
  <c r="DG43" i="3"/>
  <c r="DH43" i="3"/>
  <c r="DI43" i="3"/>
  <c r="CY8" i="3"/>
  <c r="DC8" i="3"/>
  <c r="DD8" i="3"/>
  <c r="DE8" i="3"/>
  <c r="DF8" i="3"/>
  <c r="DG8" i="3"/>
  <c r="DH8" i="3"/>
  <c r="DI8" i="3"/>
  <c r="CY5" i="3"/>
  <c r="DC5" i="3"/>
  <c r="DD5" i="3"/>
  <c r="DE5" i="3"/>
  <c r="DF5" i="3"/>
  <c r="DG5" i="3"/>
  <c r="DH5" i="3"/>
  <c r="DI5" i="3"/>
  <c r="CY18" i="3"/>
  <c r="DC18" i="3"/>
  <c r="DD18" i="3"/>
  <c r="DE18" i="3"/>
  <c r="DF18" i="3"/>
  <c r="DG18" i="3"/>
  <c r="DH18" i="3"/>
  <c r="DI18" i="3"/>
  <c r="CY36" i="3"/>
  <c r="DC36" i="3"/>
  <c r="DD36" i="3"/>
  <c r="DE36" i="3"/>
  <c r="DF36" i="3"/>
  <c r="DG36" i="3"/>
  <c r="DH36" i="3"/>
  <c r="DI36" i="3"/>
  <c r="CY88" i="3"/>
  <c r="DC88" i="3"/>
  <c r="DD88" i="3"/>
  <c r="DE88" i="3"/>
  <c r="DF88" i="3"/>
  <c r="DG88" i="3"/>
  <c r="DH88" i="3"/>
  <c r="DI88" i="3"/>
  <c r="CY46" i="3"/>
  <c r="DC46" i="3"/>
  <c r="DD46" i="3"/>
  <c r="DE46" i="3"/>
  <c r="DF46" i="3"/>
  <c r="DG46" i="3"/>
  <c r="DH46" i="3"/>
  <c r="DI46" i="3"/>
  <c r="CY3" i="3"/>
  <c r="DC3" i="3"/>
  <c r="DD3" i="3"/>
  <c r="DE3" i="3"/>
  <c r="DF3" i="3"/>
  <c r="DG3" i="3"/>
  <c r="DH3" i="3"/>
  <c r="DI3" i="3"/>
  <c r="CY62" i="3"/>
  <c r="DC62" i="3"/>
  <c r="DD62" i="3"/>
  <c r="DE62" i="3"/>
  <c r="DF62" i="3"/>
  <c r="DG62" i="3"/>
  <c r="DH62" i="3"/>
  <c r="DI62" i="3"/>
  <c r="CY66" i="3"/>
  <c r="DC66" i="3"/>
  <c r="DD66" i="3"/>
  <c r="DE66" i="3"/>
  <c r="DF66" i="3"/>
  <c r="DG66" i="3"/>
  <c r="DH66" i="3"/>
  <c r="DI66" i="3"/>
  <c r="CY94" i="3"/>
  <c r="DC94" i="3"/>
  <c r="DD94" i="3"/>
  <c r="DE94" i="3"/>
  <c r="DF94" i="3"/>
  <c r="DG94" i="3"/>
  <c r="DH94" i="3"/>
  <c r="DI94" i="3"/>
  <c r="CY89" i="3"/>
  <c r="DC89" i="3"/>
  <c r="DD89" i="3"/>
  <c r="DE89" i="3"/>
  <c r="DF89" i="3"/>
  <c r="DG89" i="3"/>
  <c r="DH89" i="3"/>
  <c r="DI89" i="3"/>
  <c r="CY86" i="3"/>
  <c r="DC86" i="3"/>
  <c r="DD86" i="3"/>
  <c r="DE86" i="3"/>
  <c r="DF86" i="3"/>
  <c r="DG86" i="3"/>
  <c r="DH86" i="3"/>
  <c r="DI86" i="3"/>
  <c r="CY34" i="3"/>
  <c r="DC34" i="3"/>
  <c r="DD34" i="3"/>
  <c r="DE34" i="3"/>
  <c r="DF34" i="3"/>
  <c r="DG34" i="3"/>
  <c r="DH34" i="3"/>
  <c r="DI34" i="3"/>
  <c r="CY17" i="3"/>
  <c r="DC17" i="3"/>
  <c r="DD17" i="3"/>
  <c r="DE17" i="3"/>
  <c r="DF17" i="3"/>
  <c r="DG17" i="3"/>
  <c r="DH17" i="3"/>
  <c r="DI17" i="3"/>
  <c r="CY78" i="3"/>
  <c r="DC78" i="3"/>
  <c r="DD78" i="3"/>
  <c r="DE78" i="3"/>
  <c r="DF78" i="3"/>
  <c r="DG78" i="3"/>
  <c r="DH78" i="3"/>
  <c r="DI78" i="3"/>
  <c r="CY60" i="3"/>
  <c r="DC60" i="3"/>
  <c r="DD60" i="3"/>
  <c r="DE60" i="3"/>
  <c r="DF60" i="3"/>
  <c r="DG60" i="3"/>
  <c r="DH60" i="3"/>
  <c r="DI60" i="3"/>
  <c r="CY7" i="3"/>
  <c r="DC7" i="3"/>
  <c r="DD7" i="3"/>
  <c r="DE7" i="3"/>
  <c r="DF7" i="3"/>
  <c r="DG7" i="3"/>
  <c r="DH7" i="3"/>
  <c r="DI7" i="3"/>
  <c r="CY109" i="3"/>
  <c r="DC109" i="3"/>
  <c r="DD109" i="3"/>
  <c r="DE109" i="3"/>
  <c r="DF109" i="3"/>
  <c r="DG109" i="3"/>
  <c r="DH109" i="3"/>
  <c r="DI109" i="3"/>
  <c r="CY120" i="3"/>
  <c r="DC120" i="3"/>
  <c r="DD120" i="3"/>
  <c r="DE120" i="3"/>
  <c r="DF120" i="3"/>
  <c r="DG120" i="3"/>
  <c r="DH120" i="3"/>
  <c r="DI120" i="3"/>
  <c r="CY99" i="3"/>
  <c r="DC99" i="3"/>
  <c r="DD99" i="3"/>
  <c r="DE99" i="3"/>
  <c r="DF99" i="3"/>
  <c r="DG99" i="3"/>
  <c r="DH99" i="3"/>
  <c r="DI99" i="3"/>
  <c r="CY106" i="3"/>
  <c r="DC106" i="3"/>
  <c r="DD106" i="3"/>
  <c r="DE106" i="3"/>
  <c r="DF106" i="3"/>
  <c r="DG106" i="3"/>
  <c r="DH106" i="3"/>
  <c r="DI106" i="3"/>
  <c r="CY71" i="3"/>
  <c r="DC71" i="3"/>
  <c r="DD71" i="3"/>
  <c r="DE71" i="3"/>
  <c r="DF71" i="3"/>
  <c r="DG71" i="3"/>
  <c r="DH71" i="3"/>
  <c r="DI71" i="3"/>
  <c r="CY82" i="3"/>
  <c r="DC82" i="3"/>
  <c r="DD82" i="3"/>
  <c r="DE82" i="3"/>
  <c r="DF82" i="3"/>
  <c r="DG82" i="3"/>
  <c r="DH82" i="3"/>
  <c r="DI82" i="3"/>
  <c r="CY56" i="3"/>
  <c r="DC56" i="3"/>
  <c r="DD56" i="3"/>
  <c r="DE56" i="3"/>
  <c r="DF56" i="3"/>
  <c r="DG56" i="3"/>
  <c r="DH56" i="3"/>
  <c r="DI56" i="3"/>
  <c r="CY6" i="3"/>
  <c r="DC6" i="3"/>
  <c r="DD6" i="3"/>
  <c r="DE6" i="3"/>
  <c r="DF6" i="3"/>
  <c r="DG6" i="3"/>
  <c r="DH6" i="3"/>
  <c r="DI6" i="3"/>
  <c r="CY19" i="3"/>
  <c r="DC19" i="3"/>
  <c r="DD19" i="3"/>
  <c r="DE19" i="3"/>
  <c r="DF19" i="3"/>
  <c r="DG19" i="3"/>
  <c r="DH19" i="3"/>
  <c r="DI19" i="3"/>
  <c r="CY27" i="3"/>
  <c r="DC27" i="3"/>
  <c r="DD27" i="3"/>
  <c r="DE27" i="3"/>
  <c r="DF27" i="3"/>
  <c r="DG27" i="3"/>
  <c r="DH27" i="3"/>
  <c r="DI27" i="3"/>
  <c r="CY48" i="3"/>
  <c r="DC48" i="3"/>
  <c r="DD48" i="3"/>
  <c r="DE48" i="3"/>
  <c r="DF48" i="3"/>
  <c r="DG48" i="3"/>
  <c r="DH48" i="3"/>
  <c r="DI48" i="3"/>
  <c r="CY29" i="3"/>
  <c r="DC29" i="3"/>
  <c r="DD29" i="3"/>
  <c r="DE29" i="3"/>
  <c r="DF29" i="3"/>
  <c r="DG29" i="3"/>
  <c r="DH29" i="3"/>
  <c r="DI29" i="3"/>
  <c r="CY35" i="3"/>
  <c r="DC35" i="3"/>
  <c r="DD35" i="3"/>
  <c r="DE35" i="3"/>
  <c r="DF35" i="3"/>
  <c r="DG35" i="3"/>
  <c r="DH35" i="3"/>
  <c r="DI35" i="3"/>
  <c r="CY26" i="3"/>
  <c r="DC26" i="3"/>
  <c r="DD26" i="3"/>
  <c r="DE26" i="3"/>
  <c r="DF26" i="3"/>
  <c r="DG26" i="3"/>
  <c r="DH26" i="3"/>
  <c r="DI26" i="3"/>
  <c r="CY28" i="3"/>
  <c r="DC28" i="3"/>
  <c r="DD28" i="3"/>
  <c r="DE28" i="3"/>
  <c r="DF28" i="3"/>
  <c r="DG28" i="3"/>
  <c r="DH28" i="3"/>
  <c r="DI28" i="3"/>
  <c r="CY122" i="3"/>
  <c r="DC122" i="3"/>
  <c r="DD122" i="3"/>
  <c r="DE122" i="3"/>
  <c r="DF122" i="3"/>
  <c r="DG122" i="3"/>
  <c r="DH122" i="3"/>
  <c r="DI122" i="3"/>
  <c r="CY98" i="3"/>
  <c r="DC98" i="3"/>
  <c r="DD98" i="3"/>
  <c r="DE98" i="3"/>
  <c r="DF98" i="3"/>
  <c r="DG98" i="3"/>
  <c r="DH98" i="3"/>
  <c r="DI98" i="3"/>
  <c r="CY110" i="3"/>
  <c r="DC110" i="3"/>
  <c r="DD110" i="3"/>
  <c r="DE110" i="3"/>
  <c r="DF110" i="3"/>
  <c r="DG110" i="3"/>
  <c r="DH110" i="3"/>
  <c r="DI110" i="3"/>
  <c r="CY87" i="3"/>
  <c r="DC87" i="3"/>
  <c r="DD87" i="3"/>
  <c r="DE87" i="3"/>
  <c r="DF87" i="3"/>
  <c r="DG87" i="3"/>
  <c r="DH87" i="3"/>
  <c r="DI87" i="3"/>
  <c r="CY127" i="3"/>
  <c r="DC127" i="3"/>
  <c r="DD127" i="3"/>
  <c r="DE127" i="3"/>
  <c r="DF127" i="3"/>
  <c r="DG127" i="3"/>
  <c r="DH127" i="3"/>
  <c r="DI127" i="3"/>
  <c r="CY44" i="3"/>
  <c r="DC44" i="3"/>
  <c r="DD44" i="3"/>
  <c r="DE44" i="3"/>
  <c r="DF44" i="3"/>
  <c r="DG44" i="3"/>
  <c r="DH44" i="3"/>
  <c r="DI44" i="3"/>
  <c r="CY9" i="3"/>
  <c r="DC9" i="3"/>
  <c r="DD9" i="3"/>
  <c r="DE9" i="3"/>
  <c r="DF9" i="3"/>
  <c r="DG9" i="3"/>
  <c r="DH9" i="3"/>
  <c r="DI9" i="3"/>
  <c r="CY12" i="3"/>
  <c r="DC12" i="3"/>
  <c r="DD12" i="3"/>
  <c r="DE12" i="3"/>
  <c r="DF12" i="3"/>
  <c r="DG12" i="3"/>
  <c r="DH12" i="3"/>
  <c r="DI12" i="3"/>
  <c r="CY91" i="3"/>
  <c r="DC91" i="3"/>
  <c r="DD91" i="3"/>
  <c r="DE91" i="3"/>
  <c r="DF91" i="3"/>
  <c r="DG91" i="3"/>
  <c r="DH91" i="3"/>
  <c r="DI91" i="3"/>
  <c r="CY20" i="3"/>
  <c r="DC20" i="3"/>
  <c r="DD20" i="3"/>
  <c r="DE20" i="3"/>
  <c r="DF20" i="3"/>
  <c r="DG20" i="3"/>
  <c r="DH20" i="3"/>
  <c r="DI20" i="3"/>
  <c r="CY33" i="3"/>
  <c r="DC33" i="3"/>
  <c r="DD33" i="3"/>
  <c r="DE33" i="3"/>
  <c r="DF33" i="3"/>
  <c r="DG33" i="3"/>
  <c r="DH33" i="3"/>
  <c r="DI33" i="3"/>
  <c r="CY42" i="3"/>
  <c r="DC42" i="3"/>
  <c r="DD42" i="3"/>
  <c r="DE42" i="3"/>
  <c r="DF42" i="3"/>
  <c r="DG42" i="3"/>
  <c r="DH42" i="3"/>
  <c r="DI42" i="3"/>
  <c r="CY70" i="3"/>
  <c r="DC70" i="3"/>
  <c r="DD70" i="3"/>
  <c r="DE70" i="3"/>
  <c r="DF70" i="3"/>
  <c r="DG70" i="3"/>
  <c r="DH70" i="3"/>
  <c r="DI70" i="3"/>
  <c r="CY14" i="3"/>
  <c r="DC14" i="3"/>
  <c r="DD14" i="3"/>
  <c r="DE14" i="3"/>
  <c r="DF14" i="3"/>
  <c r="DG14" i="3"/>
  <c r="DH14" i="3"/>
  <c r="DI14" i="3"/>
  <c r="CY111" i="3"/>
  <c r="DC111" i="3"/>
  <c r="DD111" i="3"/>
  <c r="DE111" i="3"/>
  <c r="DF111" i="3"/>
  <c r="DG111" i="3"/>
  <c r="DH111" i="3"/>
  <c r="DI111" i="3"/>
  <c r="CY65" i="3"/>
  <c r="DC65" i="3"/>
  <c r="DD65" i="3"/>
  <c r="DE65" i="3"/>
  <c r="DF65" i="3"/>
  <c r="DG65" i="3"/>
  <c r="DH65" i="3"/>
  <c r="DI65" i="3"/>
  <c r="CY73" i="3"/>
  <c r="DC73" i="3"/>
  <c r="DD73" i="3"/>
  <c r="DE73" i="3"/>
  <c r="DF73" i="3"/>
  <c r="DG73" i="3"/>
  <c r="DH73" i="3"/>
  <c r="DI73" i="3"/>
  <c r="CY107" i="3"/>
  <c r="DC107" i="3"/>
  <c r="DD107" i="3"/>
  <c r="DE107" i="3"/>
  <c r="DF107" i="3"/>
  <c r="DG107" i="3"/>
  <c r="DH107" i="3"/>
  <c r="DI107" i="3"/>
  <c r="CY93" i="3"/>
  <c r="DC93" i="3"/>
  <c r="DD93" i="3"/>
  <c r="DE93" i="3"/>
  <c r="DF93" i="3"/>
  <c r="DG93" i="3"/>
  <c r="DH93" i="3"/>
  <c r="DI93" i="3"/>
  <c r="CY96" i="3"/>
  <c r="DC96" i="3"/>
  <c r="DD96" i="3"/>
  <c r="DE96" i="3"/>
  <c r="DF96" i="3"/>
  <c r="DG96" i="3"/>
  <c r="DH96" i="3"/>
  <c r="DI96" i="3"/>
  <c r="CY51" i="3"/>
  <c r="DC51" i="3"/>
  <c r="DD51" i="3"/>
  <c r="DE51" i="3"/>
  <c r="DF51" i="3"/>
  <c r="DG51" i="3"/>
  <c r="DH51" i="3"/>
  <c r="DI51" i="3"/>
  <c r="CY119" i="3"/>
  <c r="DC119" i="3"/>
  <c r="DD119" i="3"/>
  <c r="DE119" i="3"/>
  <c r="DF119" i="3"/>
  <c r="DG119" i="3"/>
  <c r="DH119" i="3"/>
  <c r="DI119" i="3"/>
  <c r="CY30" i="3"/>
  <c r="DC30" i="3"/>
  <c r="DD30" i="3"/>
  <c r="DE30" i="3"/>
  <c r="DF30" i="3"/>
  <c r="DG30" i="3"/>
  <c r="DH30" i="3"/>
  <c r="DI30" i="3"/>
  <c r="CY80" i="3"/>
  <c r="DC80" i="3"/>
  <c r="DD80" i="3"/>
  <c r="DE80" i="3"/>
  <c r="DF80" i="3"/>
  <c r="DG80" i="3"/>
  <c r="DH80" i="3"/>
  <c r="DI80" i="3"/>
  <c r="CY125" i="3"/>
  <c r="DC125" i="3"/>
  <c r="DD125" i="3"/>
  <c r="DE125" i="3"/>
  <c r="DF125" i="3"/>
  <c r="DG125" i="3"/>
  <c r="DH125" i="3"/>
  <c r="DI125" i="3"/>
  <c r="CY85" i="3"/>
  <c r="DC85" i="3"/>
  <c r="DD85" i="3"/>
  <c r="DE85" i="3"/>
  <c r="DF85" i="3"/>
  <c r="DG85" i="3"/>
  <c r="DH85" i="3"/>
  <c r="DI85" i="3"/>
  <c r="CY2" i="3"/>
  <c r="DC2" i="3"/>
  <c r="DD2" i="3"/>
  <c r="DE2" i="3"/>
  <c r="DF2" i="3"/>
  <c r="DG2" i="3"/>
  <c r="DH2" i="3"/>
  <c r="DI2" i="3"/>
  <c r="CY67" i="3"/>
  <c r="DC67" i="3"/>
  <c r="DD67" i="3"/>
  <c r="DE67" i="3"/>
  <c r="DF67" i="3"/>
  <c r="DG67" i="3"/>
  <c r="DH67" i="3"/>
  <c r="DI67" i="3"/>
  <c r="CY47" i="3"/>
  <c r="DC47" i="3"/>
  <c r="DD47" i="3"/>
  <c r="DE47" i="3"/>
  <c r="DF47" i="3"/>
  <c r="DG47" i="3"/>
  <c r="DH47" i="3"/>
  <c r="DI47" i="3"/>
  <c r="CY116" i="3"/>
  <c r="DC116" i="3"/>
  <c r="DD116" i="3"/>
  <c r="DE116" i="3"/>
  <c r="DF116" i="3"/>
  <c r="DG116" i="3"/>
  <c r="DH116" i="3"/>
  <c r="DI116" i="3"/>
  <c r="CY81" i="3"/>
  <c r="DC81" i="3"/>
  <c r="DD81" i="3"/>
  <c r="DE81" i="3"/>
  <c r="DF81" i="3"/>
  <c r="DG81" i="3"/>
  <c r="DH81" i="3"/>
  <c r="DI81" i="3"/>
  <c r="CY64" i="3"/>
  <c r="DC64" i="3"/>
  <c r="DD64" i="3"/>
  <c r="DE64" i="3"/>
  <c r="DF64" i="3"/>
  <c r="DG64" i="3"/>
  <c r="DH64" i="3"/>
  <c r="DI64" i="3"/>
  <c r="CY118" i="3"/>
  <c r="DC118" i="3"/>
  <c r="DD118" i="3"/>
  <c r="DE118" i="3"/>
  <c r="DF118" i="3"/>
  <c r="DG118" i="3"/>
  <c r="DH118" i="3"/>
  <c r="DI118" i="3"/>
  <c r="CY4" i="3"/>
  <c r="DC4" i="3"/>
  <c r="DD4" i="3"/>
  <c r="DE4" i="3"/>
  <c r="DF4" i="3"/>
  <c r="DG4" i="3"/>
  <c r="DH4" i="3"/>
  <c r="DI4" i="3"/>
  <c r="CY23" i="3"/>
  <c r="DC23" i="3"/>
  <c r="DD23" i="3"/>
  <c r="DE23" i="3"/>
  <c r="DF23" i="3"/>
  <c r="DG23" i="3"/>
  <c r="DH23" i="3"/>
  <c r="DI23" i="3"/>
  <c r="CY25" i="3"/>
  <c r="DC25" i="3"/>
  <c r="DD25" i="3"/>
  <c r="DE25" i="3"/>
  <c r="DF25" i="3"/>
  <c r="DG25" i="3"/>
  <c r="DH25" i="3"/>
  <c r="DI25" i="3"/>
  <c r="CY103" i="3"/>
  <c r="DC103" i="3"/>
  <c r="DD103" i="3"/>
  <c r="DE103" i="3"/>
  <c r="DF103" i="3"/>
  <c r="DG103" i="3"/>
  <c r="DH103" i="3"/>
  <c r="DI103" i="3"/>
  <c r="CY53" i="3"/>
  <c r="DC53" i="3"/>
  <c r="DD53" i="3"/>
  <c r="DE53" i="3"/>
  <c r="DF53" i="3"/>
  <c r="DG53" i="3"/>
  <c r="DH53" i="3"/>
  <c r="DI53" i="3"/>
  <c r="CY11" i="3"/>
  <c r="DC11" i="3"/>
  <c r="DD11" i="3"/>
  <c r="DE11" i="3"/>
  <c r="DF11" i="3"/>
  <c r="DG11" i="3"/>
  <c r="DH11" i="3"/>
  <c r="DI11" i="3"/>
  <c r="CY61" i="3"/>
  <c r="DC61" i="3"/>
  <c r="DD61" i="3"/>
  <c r="DE61" i="3"/>
  <c r="DF61" i="3"/>
  <c r="DG61" i="3"/>
  <c r="DH61" i="3"/>
  <c r="DI61" i="3"/>
  <c r="CY39" i="3"/>
  <c r="DC39" i="3"/>
  <c r="DD39" i="3"/>
  <c r="DE39" i="3"/>
  <c r="DF39" i="3"/>
  <c r="DG39" i="3"/>
  <c r="DH39" i="3"/>
  <c r="DI39" i="3"/>
  <c r="CY50" i="3"/>
  <c r="DC50" i="3"/>
  <c r="DD50" i="3"/>
  <c r="DE50" i="3"/>
  <c r="DF50" i="3"/>
  <c r="DG50" i="3"/>
  <c r="DH50" i="3"/>
  <c r="DI50" i="3"/>
  <c r="CY75" i="3"/>
  <c r="DC75" i="3"/>
  <c r="DD75" i="3"/>
  <c r="DE75" i="3"/>
  <c r="DF75" i="3"/>
  <c r="DG75" i="3"/>
  <c r="DH75" i="3"/>
  <c r="DI75" i="3"/>
  <c r="CY52" i="3"/>
  <c r="DC52" i="3"/>
  <c r="DD52" i="3"/>
  <c r="DE52" i="3"/>
  <c r="DF52" i="3"/>
  <c r="DG52" i="3"/>
  <c r="DH52" i="3"/>
  <c r="DI52" i="3"/>
  <c r="CY72" i="3"/>
  <c r="DC72" i="3"/>
  <c r="DD72" i="3"/>
  <c r="DE72" i="3"/>
  <c r="DF72" i="3"/>
  <c r="DG72" i="3"/>
  <c r="DH72" i="3"/>
  <c r="DI72" i="3"/>
  <c r="DI113" i="3"/>
  <c r="DH113" i="3"/>
  <c r="DG113" i="3"/>
  <c r="DF113" i="3"/>
  <c r="DE113" i="3"/>
  <c r="DD113" i="3"/>
  <c r="DC113" i="3"/>
  <c r="CY113" i="3"/>
  <c r="DI1" i="3"/>
  <c r="DH1" i="3"/>
  <c r="DG1" i="3"/>
  <c r="DF1" i="3"/>
  <c r="DE1" i="3"/>
  <c r="DD1" i="3"/>
  <c r="DC1" i="3"/>
  <c r="DI4" i="2"/>
  <c r="DH4" i="2"/>
  <c r="DG4" i="2"/>
  <c r="DF4" i="2"/>
  <c r="DE4" i="2"/>
  <c r="DD4" i="2"/>
  <c r="DC4" i="2"/>
  <c r="DA4" i="2"/>
  <c r="CZ4" i="2"/>
  <c r="CY4" i="2"/>
  <c r="DI3" i="2"/>
  <c r="DH3" i="2"/>
  <c r="DG3" i="2"/>
  <c r="DF3" i="2"/>
  <c r="DE3" i="2"/>
  <c r="DD3" i="2"/>
  <c r="DC3" i="2"/>
  <c r="DA3" i="2"/>
  <c r="CZ3" i="2"/>
  <c r="CY3" i="2"/>
  <c r="DI2" i="2"/>
  <c r="DH2" i="2"/>
  <c r="DG2" i="2"/>
  <c r="DF2" i="2"/>
  <c r="DE2" i="2"/>
  <c r="DD2" i="2"/>
  <c r="DC2" i="2"/>
  <c r="DA2" i="2"/>
  <c r="CZ2" i="2"/>
  <c r="CY2" i="2"/>
  <c r="DI1" i="2"/>
  <c r="DH1" i="2"/>
  <c r="DG1" i="2"/>
  <c r="DF1" i="2"/>
  <c r="DE1" i="2"/>
  <c r="DD1" i="2"/>
  <c r="DC1" i="2"/>
  <c r="DA1" i="2"/>
  <c r="CZ1" i="2"/>
  <c r="CY1" i="2"/>
</calcChain>
</file>

<file path=xl/sharedStrings.xml><?xml version="1.0" encoding="utf-8"?>
<sst xmlns="http://schemas.openxmlformats.org/spreadsheetml/2006/main" count="14869" uniqueCount="1341">
  <si>
    <t>cod_eve</t>
  </si>
  <si>
    <t>fec_not</t>
  </si>
  <si>
    <t>semana</t>
  </si>
  <si>
    <t>año</t>
  </si>
  <si>
    <t>cod_pre</t>
  </si>
  <si>
    <t>cod_sub</t>
  </si>
  <si>
    <t>pri_nom_</t>
  </si>
  <si>
    <t>seg_nom_</t>
  </si>
  <si>
    <t>pri_ape_</t>
  </si>
  <si>
    <t>seg_ape_</t>
  </si>
  <si>
    <t>tip_ide_</t>
  </si>
  <si>
    <t>num_ide_</t>
  </si>
  <si>
    <t>edad_</t>
  </si>
  <si>
    <t>uni_med_</t>
  </si>
  <si>
    <t>nacionali_</t>
  </si>
  <si>
    <t>nombre_nacionalidad</t>
  </si>
  <si>
    <t>sexo_</t>
  </si>
  <si>
    <t>iden_gener</t>
  </si>
  <si>
    <t>otra_ident</t>
  </si>
  <si>
    <t>orient_sex</t>
  </si>
  <si>
    <t>otra_orien</t>
  </si>
  <si>
    <t>cod_pais_o</t>
  </si>
  <si>
    <t>cod_dpto_o</t>
  </si>
  <si>
    <t>cod_mun_o</t>
  </si>
  <si>
    <t>area_</t>
  </si>
  <si>
    <t>localidad_</t>
  </si>
  <si>
    <t>cen_pobla_</t>
  </si>
  <si>
    <t>vereda_</t>
  </si>
  <si>
    <t>bar_ver_</t>
  </si>
  <si>
    <t>dir_res_</t>
  </si>
  <si>
    <t>lat_dir</t>
  </si>
  <si>
    <t>long_dir</t>
  </si>
  <si>
    <t>ocupacion_</t>
  </si>
  <si>
    <t>tip_ss_</t>
  </si>
  <si>
    <t>cod_ase_</t>
  </si>
  <si>
    <t>per_etn_</t>
  </si>
  <si>
    <t>nom_grupo_</t>
  </si>
  <si>
    <t>estrato_</t>
  </si>
  <si>
    <t>gp_discapa</t>
  </si>
  <si>
    <t>gp_desplaz</t>
  </si>
  <si>
    <t>gp_migrant</t>
  </si>
  <si>
    <t>gp_carcela</t>
  </si>
  <si>
    <t>gp_gestan</t>
  </si>
  <si>
    <t>sem_ges_</t>
  </si>
  <si>
    <t>gp_indigen</t>
  </si>
  <si>
    <t>gp_pobicbf</t>
  </si>
  <si>
    <t>gp_mad_com</t>
  </si>
  <si>
    <t>gp_desmovi</t>
  </si>
  <si>
    <t>gp_psiquia</t>
  </si>
  <si>
    <t>gp_vic_vio</t>
  </si>
  <si>
    <t>gp_otros</t>
  </si>
  <si>
    <t>fuente_</t>
  </si>
  <si>
    <t>cod_pais_r</t>
  </si>
  <si>
    <t>cod_dpto_r</t>
  </si>
  <si>
    <t>cod_mun_r</t>
  </si>
  <si>
    <t>fec_con_</t>
  </si>
  <si>
    <t>ini_sin_</t>
  </si>
  <si>
    <t>tip_cas_</t>
  </si>
  <si>
    <t>pac_hos_</t>
  </si>
  <si>
    <t>fec_hos_</t>
  </si>
  <si>
    <t>con_fin_</t>
  </si>
  <si>
    <t>fec_def_</t>
  </si>
  <si>
    <t>ajuste_</t>
  </si>
  <si>
    <t>telefono_</t>
  </si>
  <si>
    <t>fecha_nto_</t>
  </si>
  <si>
    <t>cer_def_</t>
  </si>
  <si>
    <t>cbmte_</t>
  </si>
  <si>
    <t>uni_modif</t>
  </si>
  <si>
    <t>nuni_modif</t>
  </si>
  <si>
    <t>fec_arc_xl</t>
  </si>
  <si>
    <t>nom_dil_f_</t>
  </si>
  <si>
    <t>tel_dil_f_</t>
  </si>
  <si>
    <t>fec_aju_</t>
  </si>
  <si>
    <t>nit_upgd</t>
  </si>
  <si>
    <t>fm_fuerza</t>
  </si>
  <si>
    <t>fm_unidad</t>
  </si>
  <si>
    <t>fm_grado</t>
  </si>
  <si>
    <t>version</t>
  </si>
  <si>
    <t>condendiag</t>
  </si>
  <si>
    <t>con_pre</t>
  </si>
  <si>
    <t>eda_ges</t>
  </si>
  <si>
    <t>dia_embact</t>
  </si>
  <si>
    <t>pruetrepon</t>
  </si>
  <si>
    <t>eg_pr_trep</t>
  </si>
  <si>
    <t>que_pr_tre</t>
  </si>
  <si>
    <t>resultrepo</t>
  </si>
  <si>
    <t>pr_no_trep</t>
  </si>
  <si>
    <t>eg_pri_s</t>
  </si>
  <si>
    <t>resservdrl</t>
  </si>
  <si>
    <t>tiem_resid</t>
  </si>
  <si>
    <t>pen_benzat</t>
  </si>
  <si>
    <t>fec_ttomad</t>
  </si>
  <si>
    <t>tto_con</t>
  </si>
  <si>
    <t>estad_clin</t>
  </si>
  <si>
    <t>rec_tto</t>
  </si>
  <si>
    <t>semgestin</t>
  </si>
  <si>
    <t>nom_eve</t>
  </si>
  <si>
    <t>nom_upgd</t>
  </si>
  <si>
    <t>npais_proce</t>
  </si>
  <si>
    <t>ndep_proce</t>
  </si>
  <si>
    <t>nmun_proce</t>
  </si>
  <si>
    <t>npais_resi</t>
  </si>
  <si>
    <t>ndep_resi</t>
  </si>
  <si>
    <t>nmun_resi</t>
  </si>
  <si>
    <t>ndep_notif</t>
  </si>
  <si>
    <t>nmun_notif</t>
  </si>
  <si>
    <t>FechaHora</t>
  </si>
  <si>
    <t>RegIniFec</t>
  </si>
  <si>
    <t>vacio</t>
  </si>
  <si>
    <t>25/03/2026</t>
  </si>
  <si>
    <t xml:space="preserve">JOHANA </t>
  </si>
  <si>
    <t>ALEXANDRA</t>
  </si>
  <si>
    <t>MARTIN</t>
  </si>
  <si>
    <t>SILVA</t>
  </si>
  <si>
    <t>CC</t>
  </si>
  <si>
    <t>COLOMBIA</t>
  </si>
  <si>
    <t>F</t>
  </si>
  <si>
    <t>USAQUEN</t>
  </si>
  <si>
    <t>A014020 USAQUEN</t>
  </si>
  <si>
    <t>CARRERA 8 191 72 BARRIO LIJACA</t>
  </si>
  <si>
    <t>C</t>
  </si>
  <si>
    <t>EPS002</t>
  </si>
  <si>
    <t xml:space="preserve">  -   -</t>
  </si>
  <si>
    <t>18/05/1996</t>
  </si>
  <si>
    <t>VIRREY SOLIS IPS SA CHIA</t>
  </si>
  <si>
    <t>JENNY LOPEZ</t>
  </si>
  <si>
    <t>Captura 3.0.10</t>
  </si>
  <si>
    <t>SIFILIS GESTACIONAL</t>
  </si>
  <si>
    <t>BOGOTA</t>
  </si>
  <si>
    <t>CUNDINAMARCA</t>
  </si>
  <si>
    <t>CHIA</t>
  </si>
  <si>
    <t>27/03/2026</t>
  </si>
  <si>
    <t>ANGIE</t>
  </si>
  <si>
    <t>PAOLA</t>
  </si>
  <si>
    <t>SANTANA</t>
  </si>
  <si>
    <t>LADINO</t>
  </si>
  <si>
    <t>SOACHA</t>
  </si>
  <si>
    <t>C070420 C.C. MIRAFLORES (CIUDAD VERDE)</t>
  </si>
  <si>
    <t>DIAGONAL 73G SUR 38J 77</t>
  </si>
  <si>
    <t>EPS008</t>
  </si>
  <si>
    <t>11/03/1997</t>
  </si>
  <si>
    <t>DIACOR SOACHA ZONA FRANCA SAS</t>
  </si>
  <si>
    <t>ARMANDO GARCIA</t>
  </si>
  <si>
    <t>30/03/2026</t>
  </si>
  <si>
    <t>28/03/2026</t>
  </si>
  <si>
    <t>KAROL</t>
  </si>
  <si>
    <t>VIRREY SOLIS IPS SA SOACHA</t>
  </si>
  <si>
    <t>13/02/2026</t>
  </si>
  <si>
    <t>DIANA</t>
  </si>
  <si>
    <t>CAROLINA</t>
  </si>
  <si>
    <t>FLOREZ</t>
  </si>
  <si>
    <t>AVILA</t>
  </si>
  <si>
    <t>BOSA</t>
  </si>
  <si>
    <t>G086029 SANTA BARBARA</t>
  </si>
  <si>
    <t>CALLE 56 F SUR 99D 39</t>
  </si>
  <si>
    <t>EPS005</t>
  </si>
  <si>
    <t>24/04/1999</t>
  </si>
  <si>
    <t xml:space="preserve">CENTRO MEDICO COLSANITAS SOACHA </t>
  </si>
  <si>
    <t>NERELLY GAYO</t>
  </si>
  <si>
    <t>01/04/2026</t>
  </si>
  <si>
    <t>15/01/2026</t>
  </si>
  <si>
    <t>Bogotá - Bosa-El Porvenir</t>
  </si>
  <si>
    <t>29/03/2026</t>
  </si>
  <si>
    <t>NICOLE</t>
  </si>
  <si>
    <t>QUIÑONEZ</t>
  </si>
  <si>
    <t>VALLECILLA</t>
  </si>
  <si>
    <t>C020128 CENTRO</t>
  </si>
  <si>
    <t>CARRERA 112 69 15</t>
  </si>
  <si>
    <t>13/02/2006</t>
  </si>
  <si>
    <t>ESE REGION DE SALUD SOACHA</t>
  </si>
  <si>
    <t>YULY RIAÑO</t>
  </si>
  <si>
    <t>27/02/2026</t>
  </si>
  <si>
    <t xml:space="preserve">ARIANNES </t>
  </si>
  <si>
    <t xml:space="preserve">JHOANA </t>
  </si>
  <si>
    <t>LEONETT</t>
  </si>
  <si>
    <t xml:space="preserve">RAMIREZ </t>
  </si>
  <si>
    <t>PT</t>
  </si>
  <si>
    <t>VEN6566964</t>
  </si>
  <si>
    <t>VENEZUELA</t>
  </si>
  <si>
    <t xml:space="preserve">KENNEDY </t>
  </si>
  <si>
    <t xml:space="preserve">EL AMPARO </t>
  </si>
  <si>
    <t>CARRERA 81 DIAGONAL BIS 41 15 SUR</t>
  </si>
  <si>
    <t>EPS017</t>
  </si>
  <si>
    <t>16/02/2026</t>
  </si>
  <si>
    <t>17/04/2002</t>
  </si>
  <si>
    <t>CENTRO MEDICO COLSUBSIDIO SOACHA VENTURA TERREROS</t>
  </si>
  <si>
    <t xml:space="preserve">ANA CARRILLO </t>
  </si>
  <si>
    <t>02/03/2026</t>
  </si>
  <si>
    <t>Captura 3.0.0</t>
  </si>
  <si>
    <t>Bogotá - Kennedy-Patio Bonito</t>
  </si>
  <si>
    <t>19/03/2026</t>
  </si>
  <si>
    <t>ANA</t>
  </si>
  <si>
    <t>LADY</t>
  </si>
  <si>
    <t>CARRILLO</t>
  </si>
  <si>
    <t>CARREÑO</t>
  </si>
  <si>
    <t>ZIPAQUIRA</t>
  </si>
  <si>
    <t>SAN RAFAEL</t>
  </si>
  <si>
    <t>CARRERA 17 17 35</t>
  </si>
  <si>
    <t>10/11/1995</t>
  </si>
  <si>
    <t>VIVA 1 A IPS SA</t>
  </si>
  <si>
    <t>LINA RODRIGUEZ</t>
  </si>
  <si>
    <t>21/03/2026</t>
  </si>
  <si>
    <t xml:space="preserve">LESLY </t>
  </si>
  <si>
    <t xml:space="preserve">LIZETH </t>
  </si>
  <si>
    <t xml:space="preserve">CORTES </t>
  </si>
  <si>
    <t xml:space="preserve">PEREZ </t>
  </si>
  <si>
    <t>C040081 LOMALINDA</t>
  </si>
  <si>
    <t>CALLE 11A 10 02</t>
  </si>
  <si>
    <t>99999.04</t>
  </si>
  <si>
    <t>S</t>
  </si>
  <si>
    <t>EPSS37</t>
  </si>
  <si>
    <t>26/03/2026</t>
  </si>
  <si>
    <t>12/11/1998</t>
  </si>
  <si>
    <t>CINTHYA MONTILLA</t>
  </si>
  <si>
    <t>29/09/2025</t>
  </si>
  <si>
    <t>09/04/2026</t>
  </si>
  <si>
    <t xml:space="preserve">MARIANA </t>
  </si>
  <si>
    <t>DE</t>
  </si>
  <si>
    <t>N</t>
  </si>
  <si>
    <t>EPSS05</t>
  </si>
  <si>
    <t xml:space="preserve">ANGELA BELTRAN </t>
  </si>
  <si>
    <t xml:space="preserve">SOACHA </t>
  </si>
  <si>
    <t>C020213 LA VEREDITA</t>
  </si>
  <si>
    <t>EPSS34</t>
  </si>
  <si>
    <t>16/04/2026</t>
  </si>
  <si>
    <t>07/02/2026</t>
  </si>
  <si>
    <t>MARIA</t>
  </si>
  <si>
    <t>CAMILA</t>
  </si>
  <si>
    <t>ROMERO</t>
  </si>
  <si>
    <t>GARCIA</t>
  </si>
  <si>
    <t>RICAURTE</t>
  </si>
  <si>
    <t>VILLA CAROLINA</t>
  </si>
  <si>
    <t>VILLA CAROLINA MZ E CASA 12</t>
  </si>
  <si>
    <t>EPSS02</t>
  </si>
  <si>
    <t>17/01/2026</t>
  </si>
  <si>
    <t>14/11/2004</t>
  </si>
  <si>
    <t>VIRREY SOLIS IPS SA GRANADA</t>
  </si>
  <si>
    <t>MARITZA COCA DIAZ SISSIV[C00]</t>
  </si>
  <si>
    <t>GIRARDOT</t>
  </si>
  <si>
    <t>25/01/2026</t>
  </si>
  <si>
    <t xml:space="preserve">RAIMARY </t>
  </si>
  <si>
    <t>DEL CARMEN</t>
  </si>
  <si>
    <t>RAMIREZ</t>
  </si>
  <si>
    <t>CE</t>
  </si>
  <si>
    <t>VEN6300339</t>
  </si>
  <si>
    <t>CARMEN ARRIBA</t>
  </si>
  <si>
    <t>EL CARMEN</t>
  </si>
  <si>
    <t>EPSS41</t>
  </si>
  <si>
    <t>12/08/1997</t>
  </si>
  <si>
    <t>CENTRO DE SALUD DE GUTIERREZ</t>
  </si>
  <si>
    <t>WILLIAN ARAQUE</t>
  </si>
  <si>
    <t>30/01/2026</t>
  </si>
  <si>
    <t>26/01/2026</t>
  </si>
  <si>
    <t>GUTIERREZ</t>
  </si>
  <si>
    <t>MAYERLIS</t>
  </si>
  <si>
    <t>JAIMES</t>
  </si>
  <si>
    <t>CENTENO</t>
  </si>
  <si>
    <t>MADRID</t>
  </si>
  <si>
    <t>CENTRO</t>
  </si>
  <si>
    <t>CARRERA 20 7F 0 13</t>
  </si>
  <si>
    <t>EPS041</t>
  </si>
  <si>
    <t>20/09/2001</t>
  </si>
  <si>
    <t>SECRETARIA DE SALUD MUNICIPAL DE MOSQUERA</t>
  </si>
  <si>
    <t>CESAR ALBA FORERO</t>
  </si>
  <si>
    <t>17/03/2026</t>
  </si>
  <si>
    <t>HOSPITAL MARIA AUXILIADORA EMPRESA SOCIAL DEL ESTA</t>
  </si>
  <si>
    <t>MOSQUERA</t>
  </si>
  <si>
    <t>MICHEL</t>
  </si>
  <si>
    <t>DANIELA</t>
  </si>
  <si>
    <t>99999.05</t>
  </si>
  <si>
    <t>ROSSANA</t>
  </si>
  <si>
    <t>MARCHENA</t>
  </si>
  <si>
    <t>SARMIENTO</t>
  </si>
  <si>
    <t>VEN6414500</t>
  </si>
  <si>
    <t>C050087 CAZUCA</t>
  </si>
  <si>
    <t>CALLE 36 7 02</t>
  </si>
  <si>
    <t>08/05/1995</t>
  </si>
  <si>
    <t>SECRETARIA DE SALUD MUNICIPAL DE SOACHA</t>
  </si>
  <si>
    <t>SANTIAGO BARRETO</t>
  </si>
  <si>
    <t>04/02/2026</t>
  </si>
  <si>
    <t>20/03/2026</t>
  </si>
  <si>
    <t>LAURA</t>
  </si>
  <si>
    <t>VANESSA</t>
  </si>
  <si>
    <t>MAGONES</t>
  </si>
  <si>
    <t>SOLANO</t>
  </si>
  <si>
    <t>RSERVAS DE SAN JOSE</t>
  </si>
  <si>
    <t>DESCONOCIDA</t>
  </si>
  <si>
    <t>CONJUNTO RESERVAS DE SAN JOSE</t>
  </si>
  <si>
    <t>EPSS08</t>
  </si>
  <si>
    <t>26/09/2005</t>
  </si>
  <si>
    <t>HOSPITAL NUESTRA SEÑORA DEL CARMEN DE TABIO</t>
  </si>
  <si>
    <t>DR ROBERTO GARCIA</t>
  </si>
  <si>
    <t>23/03/2026</t>
  </si>
  <si>
    <t>TABIO</t>
  </si>
  <si>
    <t>04/03/2026</t>
  </si>
  <si>
    <t>KAREN</t>
  </si>
  <si>
    <t>LORENA</t>
  </si>
  <si>
    <t>ROBAYO</t>
  </si>
  <si>
    <t>RODRIGUEZ</t>
  </si>
  <si>
    <t>TOCAIMA</t>
  </si>
  <si>
    <t>CARRERA 4 104</t>
  </si>
  <si>
    <t>29/12/2006</t>
  </si>
  <si>
    <t>ESE HOSPITAL MARCO FELIPE AFANADOR</t>
  </si>
  <si>
    <t>YUSEF ARCINIEGAS</t>
  </si>
  <si>
    <t>09/03/2026</t>
  </si>
  <si>
    <t>10/03/2026</t>
  </si>
  <si>
    <t>XIOMARA</t>
  </si>
  <si>
    <t>ADRADA</t>
  </si>
  <si>
    <t>ALDANA</t>
  </si>
  <si>
    <t>LA COLORADA</t>
  </si>
  <si>
    <t>VEREDA LA COLORADA</t>
  </si>
  <si>
    <t>EPSIC6</t>
  </si>
  <si>
    <t>02/03/2006</t>
  </si>
  <si>
    <t>PEDRO AGUDELO</t>
  </si>
  <si>
    <t xml:space="preserve">AIXA </t>
  </si>
  <si>
    <t>FAJARDO</t>
  </si>
  <si>
    <t>VEN30619809</t>
  </si>
  <si>
    <t>LA LIBERTAD</t>
  </si>
  <si>
    <t>CALLE 23B 05 27</t>
  </si>
  <si>
    <t>06/11/2003</t>
  </si>
  <si>
    <t>HOSPITAL REGIONAL DE ZIPAQUIRA</t>
  </si>
  <si>
    <t>DANIELA MONDRAGON</t>
  </si>
  <si>
    <t>18/03/2026</t>
  </si>
  <si>
    <t>ALEJANDRA</t>
  </si>
  <si>
    <t>GALINDO</t>
  </si>
  <si>
    <t>ALZATE</t>
  </si>
  <si>
    <t>LAS VILLAS</t>
  </si>
  <si>
    <t>CALLE 4 32 60</t>
  </si>
  <si>
    <t>EPS010</t>
  </si>
  <si>
    <t>20/01/2000</t>
  </si>
  <si>
    <t>ANGELA MARIA GOMEZ</t>
  </si>
  <si>
    <t>06/04/2026</t>
  </si>
  <si>
    <t>YEINNI</t>
  </si>
  <si>
    <t>JOSEFINA</t>
  </si>
  <si>
    <t>JIMENEZ</t>
  </si>
  <si>
    <t>VEN5858064</t>
  </si>
  <si>
    <t>QUERANTA</t>
  </si>
  <si>
    <t>VEREDA QUERANTA SECTOR ENTRE SOLES</t>
  </si>
  <si>
    <t>EPS037</t>
  </si>
  <si>
    <t>22/01/2026</t>
  </si>
  <si>
    <t>07/01/1987</t>
  </si>
  <si>
    <t>24/02/2026</t>
  </si>
  <si>
    <t>GACHANCIPA</t>
  </si>
  <si>
    <t>28/01/2026</t>
  </si>
  <si>
    <t>HERLY</t>
  </si>
  <si>
    <t>YOHANNA</t>
  </si>
  <si>
    <t>PUERTO</t>
  </si>
  <si>
    <t>GALEANO</t>
  </si>
  <si>
    <t>EL MISTERIO</t>
  </si>
  <si>
    <t>VEREDA EL MISTERIO AL LADO DE LA ESCUELA</t>
  </si>
  <si>
    <t>21/10/1981</t>
  </si>
  <si>
    <t xml:space="preserve">LINA VANESSA HERNANDEZ </t>
  </si>
  <si>
    <t>CAJICA</t>
  </si>
  <si>
    <t>22/02/2026</t>
  </si>
  <si>
    <t>DELSY</t>
  </si>
  <si>
    <t>REALE</t>
  </si>
  <si>
    <t>TORRES</t>
  </si>
  <si>
    <t>CANAVITA</t>
  </si>
  <si>
    <t>VEREDA CANAVITA SECTOR MANZANOS</t>
  </si>
  <si>
    <t>EPSS48</t>
  </si>
  <si>
    <t>01/01/2007</t>
  </si>
  <si>
    <t>LAURA BANDERA</t>
  </si>
  <si>
    <t>23/02/2026</t>
  </si>
  <si>
    <t>TOCANCIPA</t>
  </si>
  <si>
    <t>20/02/2026</t>
  </si>
  <si>
    <t>HAZET</t>
  </si>
  <si>
    <t>PEREZ</t>
  </si>
  <si>
    <t>CARDENAS</t>
  </si>
  <si>
    <t>NA</t>
  </si>
  <si>
    <t>CALLE CENTRO</t>
  </si>
  <si>
    <t>CARRERA 2BS 17A 21 BARRIO CALLE CENTRO</t>
  </si>
  <si>
    <t>19/02/2026</t>
  </si>
  <si>
    <t>16/01/2005</t>
  </si>
  <si>
    <t>CLÍNICA ESPECIALIZADA LA CONCEPCIÓN SAS</t>
  </si>
  <si>
    <t>JHOSELIN CASTRO</t>
  </si>
  <si>
    <t>SUCRE</t>
  </si>
  <si>
    <t>SINCELEJO</t>
  </si>
  <si>
    <t>NICOLLE</t>
  </si>
  <si>
    <t>TATIANA</t>
  </si>
  <si>
    <t>ALMANZA</t>
  </si>
  <si>
    <t>HUERTAS</t>
  </si>
  <si>
    <t>UBATE</t>
  </si>
  <si>
    <t>VIENTO LIBRE</t>
  </si>
  <si>
    <t>UBATE  BARRIO VIENTO LIBRE</t>
  </si>
  <si>
    <t>I</t>
  </si>
  <si>
    <t>22/08/2025</t>
  </si>
  <si>
    <t>12/09/2000</t>
  </si>
  <si>
    <t>EPS00800</t>
  </si>
  <si>
    <t>DRA ADRIANA LIZETH GARCIA ANGEL  SISSIV[1000000C00]</t>
  </si>
  <si>
    <t>17/02/2026</t>
  </si>
  <si>
    <t>ESE HOSPITAL EL SALVADOR</t>
  </si>
  <si>
    <t>10/02/2026</t>
  </si>
  <si>
    <t>12/02/2026</t>
  </si>
  <si>
    <t>VALERY</t>
  </si>
  <si>
    <t xml:space="preserve">SOFIA </t>
  </si>
  <si>
    <t xml:space="preserve">ACOSTA </t>
  </si>
  <si>
    <t>TI</t>
  </si>
  <si>
    <t>11/02/2026</t>
  </si>
  <si>
    <t>04/10/2009</t>
  </si>
  <si>
    <t>CLINICA CHIA SAS</t>
  </si>
  <si>
    <t>LADY DIAZ</t>
  </si>
  <si>
    <t>MORENO</t>
  </si>
  <si>
    <t xml:space="preserve">CENTRO </t>
  </si>
  <si>
    <t>29/01/2026</t>
  </si>
  <si>
    <t>DILMA</t>
  </si>
  <si>
    <t>YANETH</t>
  </si>
  <si>
    <t>UMBARILA</t>
  </si>
  <si>
    <t>CASALLAS</t>
  </si>
  <si>
    <t>CHOCONTA</t>
  </si>
  <si>
    <t>BARRIO LA AURORA</t>
  </si>
  <si>
    <t>13/02/1988</t>
  </si>
  <si>
    <t>ESE SAN MARTIN DE PORRES</t>
  </si>
  <si>
    <t>MARIA CAMILA MARTINEZ SISSIV[C00]</t>
  </si>
  <si>
    <t>02/02/2026</t>
  </si>
  <si>
    <t>19/01/2026</t>
  </si>
  <si>
    <t>AYDELIS</t>
  </si>
  <si>
    <t>PUSHAINA</t>
  </si>
  <si>
    <t>EL ROSAL</t>
  </si>
  <si>
    <t>17/04/1984</t>
  </si>
  <si>
    <t>CENTRO DE SALUD EL ROSAL  ESE HOSPITAL SANTA MATIL</t>
  </si>
  <si>
    <t>MARICELA ALVAREZ</t>
  </si>
  <si>
    <t>06/02/2026</t>
  </si>
  <si>
    <t>23/01/2026</t>
  </si>
  <si>
    <t>16/03/2026</t>
  </si>
  <si>
    <t xml:space="preserve">SIOMI </t>
  </si>
  <si>
    <t>NAYIRI</t>
  </si>
  <si>
    <t>SUAREZ</t>
  </si>
  <si>
    <t>RIVEROS</t>
  </si>
  <si>
    <t>TOLOSA</t>
  </si>
  <si>
    <t>BARRIO TOLOSA</t>
  </si>
  <si>
    <t>13/03/2026</t>
  </si>
  <si>
    <t>21/12/2001</t>
  </si>
  <si>
    <t>CLINICA CHIA IPS FACA</t>
  </si>
  <si>
    <t xml:space="preserve">MARIA CAROLINA FRANCO RODRIGUEZ </t>
  </si>
  <si>
    <t>FACATATIVA</t>
  </si>
  <si>
    <t>AMANDA</t>
  </si>
  <si>
    <t>YULIETH</t>
  </si>
  <si>
    <t>TOCOCHE</t>
  </si>
  <si>
    <t>EL POBLADO</t>
  </si>
  <si>
    <t>CALLE 9 16 20</t>
  </si>
  <si>
    <t>08/12/1987</t>
  </si>
  <si>
    <t>CAJA COLOMBIANA DE SUBSIDIO FAMILIAR COLSUBSIDIO</t>
  </si>
  <si>
    <t>JUAN DAVID SEGURA</t>
  </si>
  <si>
    <t>FUNZA</t>
  </si>
  <si>
    <t>ANDREA</t>
  </si>
  <si>
    <t>BRIGITH</t>
  </si>
  <si>
    <t>GONZALEZ</t>
  </si>
  <si>
    <t>MEJIA</t>
  </si>
  <si>
    <t>MEXICO</t>
  </si>
  <si>
    <t>CALLE 21 2 19</t>
  </si>
  <si>
    <t>24/06/1999</t>
  </si>
  <si>
    <t>JUAN SEGURA</t>
  </si>
  <si>
    <t>JESSICA</t>
  </si>
  <si>
    <t xml:space="preserve">VIVIANA </t>
  </si>
  <si>
    <t xml:space="preserve">ARJONA  </t>
  </si>
  <si>
    <t>MARTINEZ</t>
  </si>
  <si>
    <t>CALLE 15 1A 80 EL HATO</t>
  </si>
  <si>
    <t>31/07/1989</t>
  </si>
  <si>
    <t>ESE DEL ORDEN DEPARTAMENTAL HOSPITAL NUESTRA SEÑOR</t>
  </si>
  <si>
    <t xml:space="preserve">ANA MARIA GUERRERO </t>
  </si>
  <si>
    <t>YOISBEL</t>
  </si>
  <si>
    <t>VICTORIA</t>
  </si>
  <si>
    <t>FERRER</t>
  </si>
  <si>
    <t>LIEBANO</t>
  </si>
  <si>
    <t>VEN27342270</t>
  </si>
  <si>
    <t>CARRERA 19 15A 27</t>
  </si>
  <si>
    <t>21/01/2026</t>
  </si>
  <si>
    <t>06/06/2000</t>
  </si>
  <si>
    <t>ADLAGIZA  POLOº</t>
  </si>
  <si>
    <t>ANDREINA</t>
  </si>
  <si>
    <t>DIAZ</t>
  </si>
  <si>
    <t>BOLIVAR</t>
  </si>
  <si>
    <t>VEN29823006</t>
  </si>
  <si>
    <t>FUSAGASUGA</t>
  </si>
  <si>
    <t>FUNDADORES</t>
  </si>
  <si>
    <t>CARRERA 8 3 46 BARRIO FUNDADORES</t>
  </si>
  <si>
    <t>29/12/2025</t>
  </si>
  <si>
    <t>07/02/2000</t>
  </si>
  <si>
    <t>ESE HOSPITAL SAN RAFAEL DE FUSAGASUGÁ</t>
  </si>
  <si>
    <t xml:space="preserve">JORGE CABARCA </t>
  </si>
  <si>
    <t>09/02/2026</t>
  </si>
  <si>
    <t>14/01/2026</t>
  </si>
  <si>
    <t>DAIRELI</t>
  </si>
  <si>
    <t>PASERO</t>
  </si>
  <si>
    <t>VERA</t>
  </si>
  <si>
    <t>VEN27531434</t>
  </si>
  <si>
    <t>TIERRA NEGRA</t>
  </si>
  <si>
    <t>VEREDA TIERRA NEGRA FINCA SAN BERNARDO</t>
  </si>
  <si>
    <t>23/05/1999</t>
  </si>
  <si>
    <t>RODRIGUEZ ROJAS MARCELA RUBIANO</t>
  </si>
  <si>
    <t>LEIDY</t>
  </si>
  <si>
    <t>RIVERA</t>
  </si>
  <si>
    <t>PARDO LEAL</t>
  </si>
  <si>
    <t>CALLE 2 2 08 BARRIO PARDO LEAL</t>
  </si>
  <si>
    <t>23/10/1991</t>
  </si>
  <si>
    <t>MARCELA RUBIANO</t>
  </si>
  <si>
    <t>GINA</t>
  </si>
  <si>
    <t>LOZADA</t>
  </si>
  <si>
    <t>CASTILLO</t>
  </si>
  <si>
    <t xml:space="preserve">NUEVA ESPERANZA </t>
  </si>
  <si>
    <t>TRANSVERSAL 10 1 14 BARRIO NUEVA ESPERANZA</t>
  </si>
  <si>
    <t>99999.01</t>
  </si>
  <si>
    <t>25/11/1996</t>
  </si>
  <si>
    <t xml:space="preserve">MARCELA RUBIANO </t>
  </si>
  <si>
    <t>Captura 2.1.30</t>
  </si>
  <si>
    <t>16/01/2026</t>
  </si>
  <si>
    <t>SARITA</t>
  </si>
  <si>
    <t>CASTELLANOS</t>
  </si>
  <si>
    <t>GARZON</t>
  </si>
  <si>
    <t>MAIZ AMARILLO</t>
  </si>
  <si>
    <t>CALLE 23 63 15 BARRIO MAIZ AMARILLO</t>
  </si>
  <si>
    <t>16/06/2007</t>
  </si>
  <si>
    <t>CESAR TUNJO</t>
  </si>
  <si>
    <t>NUEVA ESPERANZA</t>
  </si>
  <si>
    <t>DIAGONAL 16 9 53 BARRIO NUEVA ESPERANZA</t>
  </si>
  <si>
    <t>D</t>
  </si>
  <si>
    <t>CESAR TUNJO  SISSIV[1000000C00]</t>
  </si>
  <si>
    <t>GABRIELA</t>
  </si>
  <si>
    <t>SICHACA</t>
  </si>
  <si>
    <t>BAUTISTA</t>
  </si>
  <si>
    <t>COMBOY</t>
  </si>
  <si>
    <t>CALLE 24 27 18 COMBOY</t>
  </si>
  <si>
    <t>16/11/2000</t>
  </si>
  <si>
    <t xml:space="preserve">DIEGO MOLINA </t>
  </si>
  <si>
    <t>12/03/2026</t>
  </si>
  <si>
    <t>CENTRO DE ATENCION AMBULATORIA</t>
  </si>
  <si>
    <t>03/03/2026</t>
  </si>
  <si>
    <t xml:space="preserve">KATHERIN </t>
  </si>
  <si>
    <t>VILLANUEVA</t>
  </si>
  <si>
    <t>VIVAS</t>
  </si>
  <si>
    <t xml:space="preserve">FUSAGASUGA </t>
  </si>
  <si>
    <t>SAN MATEO</t>
  </si>
  <si>
    <t>TRANSVERSAL 13 22 07 SAN MATEO</t>
  </si>
  <si>
    <t>26/02/2026</t>
  </si>
  <si>
    <t>23/06/2006</t>
  </si>
  <si>
    <t>TATIANA VEGA</t>
  </si>
  <si>
    <t>06/03/2026</t>
  </si>
  <si>
    <t>ELIENNYS</t>
  </si>
  <si>
    <t>GOITIA</t>
  </si>
  <si>
    <t>MAVO</t>
  </si>
  <si>
    <t>VEN6803587</t>
  </si>
  <si>
    <t xml:space="preserve">MONTE VERDE </t>
  </si>
  <si>
    <t>MONTE VEREDA MZ 15 CASA 5</t>
  </si>
  <si>
    <t>ESS207</t>
  </si>
  <si>
    <t>19/07/1997</t>
  </si>
  <si>
    <t xml:space="preserve">CESAR TUNJO </t>
  </si>
  <si>
    <t>MUÑOZ</t>
  </si>
  <si>
    <t>AREVALO</t>
  </si>
  <si>
    <t>LUZ</t>
  </si>
  <si>
    <t>THALIA</t>
  </si>
  <si>
    <t>QUINTERO</t>
  </si>
  <si>
    <t>VELASCO</t>
  </si>
  <si>
    <t>CALLE 9A 19A 54 BARRIO CENTRO</t>
  </si>
  <si>
    <t>06/02/2007</t>
  </si>
  <si>
    <t>MARITZA COCA DIAZ</t>
  </si>
  <si>
    <t xml:space="preserve">MARQUEZ </t>
  </si>
  <si>
    <t xml:space="preserve">ROJAS </t>
  </si>
  <si>
    <t>10/01/2026</t>
  </si>
  <si>
    <t>02/01/1997</t>
  </si>
  <si>
    <t>MARCELA</t>
  </si>
  <si>
    <t>MARGOTH</t>
  </si>
  <si>
    <t>MORALES</t>
  </si>
  <si>
    <t>C060123 MARISCAL SUCRE</t>
  </si>
  <si>
    <t>CARRERA 1A 26 34 PISO 3</t>
  </si>
  <si>
    <t>06/01/1986</t>
  </si>
  <si>
    <t>ANGIE CAMILA MARTINEZ BERNAL</t>
  </si>
  <si>
    <t>ILIA</t>
  </si>
  <si>
    <t>HURTADO</t>
  </si>
  <si>
    <t>BURBANO</t>
  </si>
  <si>
    <t>C010256 VILLA FLOR</t>
  </si>
  <si>
    <t>CARRERA 6C 13 14 SUR</t>
  </si>
  <si>
    <t>04/04/1991</t>
  </si>
  <si>
    <t>YURANY ALEJANDRA JAIMES CLAROS</t>
  </si>
  <si>
    <t>NICOL</t>
  </si>
  <si>
    <t>JURELY</t>
  </si>
  <si>
    <t>VARGAS</t>
  </si>
  <si>
    <t>C010498 PARQUE CAMPESTRE 3</t>
  </si>
  <si>
    <t>CARRERA 8 16A 114 TO 1 AP 101</t>
  </si>
  <si>
    <t>14/03/2006</t>
  </si>
  <si>
    <t>LUISA DANIELA GONZALEZ RAMIREZ</t>
  </si>
  <si>
    <t>JUANA</t>
  </si>
  <si>
    <t>ISABEL</t>
  </si>
  <si>
    <t>BASTIDAS</t>
  </si>
  <si>
    <t>CARRERA 13B ESTE 48 27</t>
  </si>
  <si>
    <t>27/01/2026</t>
  </si>
  <si>
    <t>10/10/1997</t>
  </si>
  <si>
    <t>YURANY ALEJANDRA JAIMES CLAROS  SISSIV[C00]</t>
  </si>
  <si>
    <t>18/02/2026</t>
  </si>
  <si>
    <t>JOHANNA</t>
  </si>
  <si>
    <t>HERNANDEZ</t>
  </si>
  <si>
    <t>C040074 EL ARROYO</t>
  </si>
  <si>
    <t>CARRERA 24F ESTE 41 98</t>
  </si>
  <si>
    <t>01/05/2002</t>
  </si>
  <si>
    <t xml:space="preserve">DIEGO EDICSON GUAYAMBUCO MONTERO </t>
  </si>
  <si>
    <t xml:space="preserve">WUENDY </t>
  </si>
  <si>
    <t>KATERIN</t>
  </si>
  <si>
    <t>CASTAÑEDA</t>
  </si>
  <si>
    <t>C010271 CIUDAD LATINA I</t>
  </si>
  <si>
    <t>CALLE 33 15D 62</t>
  </si>
  <si>
    <t>17/01/2005</t>
  </si>
  <si>
    <t xml:space="preserve">CAROL JULIETTE RIAÑO CORREA </t>
  </si>
  <si>
    <t xml:space="preserve">MICHEL </t>
  </si>
  <si>
    <t xml:space="preserve">JOHANNA </t>
  </si>
  <si>
    <t xml:space="preserve">PABON </t>
  </si>
  <si>
    <t xml:space="preserve">VASCO </t>
  </si>
  <si>
    <t>C060287 SAN HUMBERTO</t>
  </si>
  <si>
    <t xml:space="preserve">KR 3 D 12 07 </t>
  </si>
  <si>
    <t>06/05/2005</t>
  </si>
  <si>
    <t xml:space="preserve">JOHAN MANUEL ESTRADA </t>
  </si>
  <si>
    <t>JEIMY</t>
  </si>
  <si>
    <t>MILENA</t>
  </si>
  <si>
    <t>SIBATE</t>
  </si>
  <si>
    <t>CHACUA</t>
  </si>
  <si>
    <t>CALLE 5 3 25</t>
  </si>
  <si>
    <t>10/07/2003</t>
  </si>
  <si>
    <t xml:space="preserve">ANGIE CAMILA MARTINEZ BERNAL </t>
  </si>
  <si>
    <t>IPUANA</t>
  </si>
  <si>
    <t>MENGUAL</t>
  </si>
  <si>
    <t>CHURUGUACO</t>
  </si>
  <si>
    <t>VEREDA CHURUGUACO SECTOR CEMENTERIO</t>
  </si>
  <si>
    <t>EPSI01</t>
  </si>
  <si>
    <t>08/09/1999</t>
  </si>
  <si>
    <t>EMPRESA SOCIAL DEL ESTADO HOSPITAL SANTA ROSA DE T</t>
  </si>
  <si>
    <t>LINA RIVERO CUBIDES SISSIV[C00]</t>
  </si>
  <si>
    <t>03/02/2026</t>
  </si>
  <si>
    <t>TENJO</t>
  </si>
  <si>
    <t>MARTHA</t>
  </si>
  <si>
    <t>MERCEDES</t>
  </si>
  <si>
    <t>LARA</t>
  </si>
  <si>
    <t>LONDOÑO</t>
  </si>
  <si>
    <t>SIN INFORMACION</t>
  </si>
  <si>
    <t>CALLE 130F 108 46</t>
  </si>
  <si>
    <t>24/09/1988</t>
  </si>
  <si>
    <t>DANIELA LOPEZ MARIN SISSIV[C00]</t>
  </si>
  <si>
    <t>13/01/2026</t>
  </si>
  <si>
    <t xml:space="preserve">TATIANA </t>
  </si>
  <si>
    <t xml:space="preserve">CORREDOR </t>
  </si>
  <si>
    <t xml:space="preserve">ALARCON </t>
  </si>
  <si>
    <t xml:space="preserve">SUTATAUSA </t>
  </si>
  <si>
    <t xml:space="preserve">SUTATAUSA VEREDA CHIRCALES </t>
  </si>
  <si>
    <t>EPSS17</t>
  </si>
  <si>
    <t>22/08/2001</t>
  </si>
  <si>
    <t xml:space="preserve">DR JUAN FERNADO OSPINA </t>
  </si>
  <si>
    <t>SUTATAUSA</t>
  </si>
  <si>
    <t>08/01/2026</t>
  </si>
  <si>
    <t>SIERRA</t>
  </si>
  <si>
    <t>AHUMADA</t>
  </si>
  <si>
    <t>TERRAPLEN</t>
  </si>
  <si>
    <t>CARRERA 2 8 32</t>
  </si>
  <si>
    <t>06/01/2026</t>
  </si>
  <si>
    <t>05/01/1992</t>
  </si>
  <si>
    <t>CENTRO DE ATENCION EN SALUD CAFAM ZIPAQUIRA CENTRO</t>
  </si>
  <si>
    <t>ANGIE GERALDINE ORJUELA</t>
  </si>
  <si>
    <t>YURI</t>
  </si>
  <si>
    <t>URREGO</t>
  </si>
  <si>
    <t>14/11/1990</t>
  </si>
  <si>
    <t>VIRREY SOLIS IPS SA TORRE 33</t>
  </si>
  <si>
    <t xml:space="preserve">DIANA FERNANDEZ </t>
  </si>
  <si>
    <t>23/12/2025</t>
  </si>
  <si>
    <t>MEDINA</t>
  </si>
  <si>
    <t>META</t>
  </si>
  <si>
    <t>VILLAVICENCIO</t>
  </si>
  <si>
    <t>ESE HOSPITAL SAN RAFAEL DE FACATATIVÁ</t>
  </si>
  <si>
    <t>YORNEISY</t>
  </si>
  <si>
    <t xml:space="preserve">MARIELY </t>
  </si>
  <si>
    <t xml:space="preserve">MORA </t>
  </si>
  <si>
    <t xml:space="preserve">TERAN </t>
  </si>
  <si>
    <t>VEN30306780</t>
  </si>
  <si>
    <t xml:space="preserve">FACATATIVA </t>
  </si>
  <si>
    <t xml:space="preserve">LAS ACASIAS </t>
  </si>
  <si>
    <t>CARRERA 22 12 76 BARRIO LAS ACASIAS</t>
  </si>
  <si>
    <t>24/05/2004</t>
  </si>
  <si>
    <t xml:space="preserve">MONICA ANDREA SANCHEZ </t>
  </si>
  <si>
    <t>YAMNIERLI</t>
  </si>
  <si>
    <t>YOIMARLI</t>
  </si>
  <si>
    <t>LOPEZ</t>
  </si>
  <si>
    <t>HERRERA</t>
  </si>
  <si>
    <t>VEN32645019</t>
  </si>
  <si>
    <t>LA MESA</t>
  </si>
  <si>
    <t>EL RECREO</t>
  </si>
  <si>
    <t>CALLE 3 20 56 BARRIO EL RECREO</t>
  </si>
  <si>
    <t>03/09/2007</t>
  </si>
  <si>
    <t>HOSPITAL PEDRO LEON ALVAREZ DIAZ</t>
  </si>
  <si>
    <t>LAURA NOVA</t>
  </si>
  <si>
    <t>05/02/2026</t>
  </si>
  <si>
    <t>YESENIA</t>
  </si>
  <si>
    <t>IBAÑEZ</t>
  </si>
  <si>
    <t>ALVAREZ DIAZ</t>
  </si>
  <si>
    <t>CALLE 9 26A 14 BARRIO JOSE ANTONIO OLAYA</t>
  </si>
  <si>
    <t>07/07/1997</t>
  </si>
  <si>
    <t>LAURA NOVA SISSIV[C00]</t>
  </si>
  <si>
    <t xml:space="preserve">ERIKA </t>
  </si>
  <si>
    <t>VALBUENA</t>
  </si>
  <si>
    <t>MENDEZ</t>
  </si>
  <si>
    <t>CARRERA 4 5 10 BARRIO NUEVA COLOMBIA</t>
  </si>
  <si>
    <t>14/04/2001</t>
  </si>
  <si>
    <t>07/01/2026</t>
  </si>
  <si>
    <t>ANAPOIMA</t>
  </si>
  <si>
    <t>ERIKA</t>
  </si>
  <si>
    <t>MARIN</t>
  </si>
  <si>
    <t>BOQUES DE MADRID</t>
  </si>
  <si>
    <t>CALLE 15 1B ESTE 16</t>
  </si>
  <si>
    <t>20/05/1998</t>
  </si>
  <si>
    <t>ESE HOSPITAL SANTA MATILDE DE MADRID</t>
  </si>
  <si>
    <t>ANGIE PAOLA VIDES</t>
  </si>
  <si>
    <t>NATALIA</t>
  </si>
  <si>
    <t>ROJAS</t>
  </si>
  <si>
    <t>URREA</t>
  </si>
  <si>
    <t>VEREDA EL  COPIAL</t>
  </si>
  <si>
    <t>VEREDA EL COPIAL</t>
  </si>
  <si>
    <t>26/04/2006</t>
  </si>
  <si>
    <t>CENTRO MEDICO COLSUBSIDIO APULO</t>
  </si>
  <si>
    <t>ANA GABRIELA GIRALDO BAÑOS</t>
  </si>
  <si>
    <t>RAFAEL REYES (APULO)</t>
  </si>
  <si>
    <t>RUBIO</t>
  </si>
  <si>
    <t>SOACHA CIUDAD VEREDA</t>
  </si>
  <si>
    <t>05/11/2025</t>
  </si>
  <si>
    <t>12/02/2025</t>
  </si>
  <si>
    <t>22/10/2003</t>
  </si>
  <si>
    <t>CCF055</t>
  </si>
  <si>
    <t>11/03/2026</t>
  </si>
  <si>
    <t>SHRIT</t>
  </si>
  <si>
    <t xml:space="preserve">HERNANDEZ </t>
  </si>
  <si>
    <t xml:space="preserve">MONTENEGRO </t>
  </si>
  <si>
    <t>C030312 LEON XIII</t>
  </si>
  <si>
    <t>CARRERA 8 39A 50</t>
  </si>
  <si>
    <t>06/09/2004</t>
  </si>
  <si>
    <t>ASISTIR SALUD SAS</t>
  </si>
  <si>
    <t>LAURA DANIELA DIAZ</t>
  </si>
  <si>
    <t>ANYI</t>
  </si>
  <si>
    <t>CERED</t>
  </si>
  <si>
    <t>CERQUERA</t>
  </si>
  <si>
    <t>C050062 EL BOSQUE</t>
  </si>
  <si>
    <t>CARRERA 15 ESTE 32A 40</t>
  </si>
  <si>
    <t>12/10/1999</t>
  </si>
  <si>
    <t>KAREN LORENA GAONA TORRES</t>
  </si>
  <si>
    <t xml:space="preserve">MAYERLI </t>
  </si>
  <si>
    <t xml:space="preserve">CLARIBEL </t>
  </si>
  <si>
    <t xml:space="preserve">VALLAMARIN </t>
  </si>
  <si>
    <t>PARRA</t>
  </si>
  <si>
    <t>C040089 VILLA MERCEDES I</t>
  </si>
  <si>
    <t>TRANSVERSAL 64 A ESTE 5 11</t>
  </si>
  <si>
    <t>22/07/1998</t>
  </si>
  <si>
    <t xml:space="preserve">LAURA DANIELA DIAZ </t>
  </si>
  <si>
    <t>20/01/2026</t>
  </si>
  <si>
    <t>DERLY</t>
  </si>
  <si>
    <t>YERALDIN</t>
  </si>
  <si>
    <t>GOMEZ</t>
  </si>
  <si>
    <t>CALLE 5 5 36 BARRIO CENTRO</t>
  </si>
  <si>
    <t>06/04/2006</t>
  </si>
  <si>
    <t>UNIDAD MEDICA ORLUZ SEDE CLINICA SAN LUIS</t>
  </si>
  <si>
    <t>JOSE JULIAN RINCON MUÑOZ</t>
  </si>
  <si>
    <t>24/01/2026</t>
  </si>
  <si>
    <t>UNIDAD MEDICA ORLUZ SEDE NUEVA EPS</t>
  </si>
  <si>
    <t>25/02/2026</t>
  </si>
  <si>
    <t>YULIANA</t>
  </si>
  <si>
    <t>AGUILAR</t>
  </si>
  <si>
    <t>CAPELLANIA</t>
  </si>
  <si>
    <t>CAPELLANIA CAJICA</t>
  </si>
  <si>
    <t>99999.06</t>
  </si>
  <si>
    <t>28/04/2009</t>
  </si>
  <si>
    <t>VIRREY SOLIS IPS SA ZIPAQUIRA</t>
  </si>
  <si>
    <t>PAULA SARMIENTO</t>
  </si>
  <si>
    <t>CAROL</t>
  </si>
  <si>
    <t>SANCHEZ</t>
  </si>
  <si>
    <t>LA CALERA</t>
  </si>
  <si>
    <t>FLANDES BAJO</t>
  </si>
  <si>
    <t>FLANDES BAJO SECTOR EL EDIIFCIO EL FERRETEO</t>
  </si>
  <si>
    <t>30/12/1999</t>
  </si>
  <si>
    <t>CENTRO DE SALUD LA CALERA</t>
  </si>
  <si>
    <t>TOMASA MONTAÑO</t>
  </si>
  <si>
    <t>FRANCELIS</t>
  </si>
  <si>
    <t>SINAY</t>
  </si>
  <si>
    <t>PACHECO</t>
  </si>
  <si>
    <t>PE</t>
  </si>
  <si>
    <t>VEN4592733</t>
  </si>
  <si>
    <t>VILLAS DEL NUEVO SIGLO</t>
  </si>
  <si>
    <t>MZ C CASA 91</t>
  </si>
  <si>
    <t>24/12/2025</t>
  </si>
  <si>
    <t>27/06/2002</t>
  </si>
  <si>
    <t>CENTRO MEDICO COLSUBSIDIO LA MESA</t>
  </si>
  <si>
    <t>VERONICA PICALUA</t>
  </si>
  <si>
    <t>09/01/2026</t>
  </si>
  <si>
    <t xml:space="preserve">BEYLIS </t>
  </si>
  <si>
    <t xml:space="preserve">MARGARITA </t>
  </si>
  <si>
    <t>DE LA HOZ</t>
  </si>
  <si>
    <t>ESCOBAR</t>
  </si>
  <si>
    <t>SAN CARLOS</t>
  </si>
  <si>
    <t>CARRERA 22 6 SUR 57</t>
  </si>
  <si>
    <t>30/03/1996</t>
  </si>
  <si>
    <t>BIENESTAR IPS  SEDE MADRID</t>
  </si>
  <si>
    <t>EMERSON AVILA</t>
  </si>
  <si>
    <t>GISSEL</t>
  </si>
  <si>
    <t>VALENTINA</t>
  </si>
  <si>
    <t>CARRERA 15 9H03</t>
  </si>
  <si>
    <t>08/03/2004</t>
  </si>
  <si>
    <t>CLINICA CHIA IPS MOSQUERA</t>
  </si>
  <si>
    <t>JUANITA VALENTINA SARMIENTO</t>
  </si>
  <si>
    <t>HERMENEGILDA</t>
  </si>
  <si>
    <t xml:space="preserve">CHIQUILLO </t>
  </si>
  <si>
    <t>BUELVAS</t>
  </si>
  <si>
    <t xml:space="preserve">MOSQUERA </t>
  </si>
  <si>
    <t>CALLE 11A 2 16</t>
  </si>
  <si>
    <t>03/09/2021</t>
  </si>
  <si>
    <t>18/05/2003</t>
  </si>
  <si>
    <t>JUANITA SARMIENTO</t>
  </si>
  <si>
    <t>15/03/2026</t>
  </si>
  <si>
    <t xml:space="preserve">GINA </t>
  </si>
  <si>
    <t xml:space="preserve">ESMERALDA </t>
  </si>
  <si>
    <t xml:space="preserve">CUBILLOS </t>
  </si>
  <si>
    <t>C020125 EL PRADO DE LAS VEGAS</t>
  </si>
  <si>
    <t>CARRERA 19 13 05</t>
  </si>
  <si>
    <t>09/06/1997</t>
  </si>
  <si>
    <t xml:space="preserve">TATIANA RODRIGUEZ </t>
  </si>
  <si>
    <t>21/02/2026</t>
  </si>
  <si>
    <t xml:space="preserve">ESTEFANY </t>
  </si>
  <si>
    <t xml:space="preserve">ALVAREZ </t>
  </si>
  <si>
    <t xml:space="preserve">ACEVEDO </t>
  </si>
  <si>
    <t>VEN5180516</t>
  </si>
  <si>
    <t>C030000 LA DESPENSA</t>
  </si>
  <si>
    <t>CALLE 7 51 27</t>
  </si>
  <si>
    <t>20/02/2005</t>
  </si>
  <si>
    <t xml:space="preserve">ROSA </t>
  </si>
  <si>
    <t>ARLINIS</t>
  </si>
  <si>
    <t xml:space="preserve">CASTILLA </t>
  </si>
  <si>
    <t xml:space="preserve">MARIMON </t>
  </si>
  <si>
    <t>C040004 VILLA SANDRA</t>
  </si>
  <si>
    <t>CARRERA 16 ESTE 33 DIAGONAL 15</t>
  </si>
  <si>
    <t>06/07/1998</t>
  </si>
  <si>
    <t xml:space="preserve">SANTIAGO BARRETO </t>
  </si>
  <si>
    <t xml:space="preserve">ARGELIA </t>
  </si>
  <si>
    <t xml:space="preserve">ROCIO </t>
  </si>
  <si>
    <t xml:space="preserve">MEDINA </t>
  </si>
  <si>
    <t xml:space="preserve">PIÑA </t>
  </si>
  <si>
    <t>C060248 EL ALTICO</t>
  </si>
  <si>
    <t>CALLE 6 2 34</t>
  </si>
  <si>
    <t>12/05/1985</t>
  </si>
  <si>
    <t xml:space="preserve">MARIA ANGELICA RODRIGUEZ </t>
  </si>
  <si>
    <t xml:space="preserve">MARIA </t>
  </si>
  <si>
    <t xml:space="preserve">ALEJANDRA </t>
  </si>
  <si>
    <t>CARRERA 7 8 16</t>
  </si>
  <si>
    <t xml:space="preserve">YURAISMIDYS </t>
  </si>
  <si>
    <t xml:space="preserve">EULIANNYS </t>
  </si>
  <si>
    <t xml:space="preserve">AGUILAR </t>
  </si>
  <si>
    <t xml:space="preserve">PERDOMO </t>
  </si>
  <si>
    <t>VEN6423819</t>
  </si>
  <si>
    <t>CALLE 41A 28 22</t>
  </si>
  <si>
    <t>EPSS40</t>
  </si>
  <si>
    <t>25/06/2006</t>
  </si>
  <si>
    <t>ORTIZ</t>
  </si>
  <si>
    <t>C060170 SAN CARLOS</t>
  </si>
  <si>
    <t>CALLE 13B 11 79</t>
  </si>
  <si>
    <t>16/03/2002</t>
  </si>
  <si>
    <t>ANDRES ARIAS  SISSIV[1000000C00]</t>
  </si>
  <si>
    <t>SHAIRA</t>
  </si>
  <si>
    <t>CASTRO</t>
  </si>
  <si>
    <t>VELEZ</t>
  </si>
  <si>
    <t>CARRERA 7 18 26</t>
  </si>
  <si>
    <t>01/10/2003</t>
  </si>
  <si>
    <t>SANTIAGO BARRETO  SISSIV[1000000C00]</t>
  </si>
  <si>
    <t>JARAMILLO</t>
  </si>
  <si>
    <t>CALLE 56 SUR 80 350</t>
  </si>
  <si>
    <t>26/04/2005</t>
  </si>
  <si>
    <t>VALENTINA COMBITA  SISSIV[C00]</t>
  </si>
  <si>
    <t>YESIRETH</t>
  </si>
  <si>
    <t>MENDOZA</t>
  </si>
  <si>
    <t>DE LOS RIOS</t>
  </si>
  <si>
    <t>C010282 LOS DUCALES I</t>
  </si>
  <si>
    <t>CARRERA 5 4C 85</t>
  </si>
  <si>
    <t>04/10/1990</t>
  </si>
  <si>
    <t>KAREN HERRERA  SISSIV[C00]</t>
  </si>
  <si>
    <t>LIZETH</t>
  </si>
  <si>
    <t>PIÑEROS</t>
  </si>
  <si>
    <t>ANZOLA</t>
  </si>
  <si>
    <t>C010284 INDUMIL</t>
  </si>
  <si>
    <t>TRANSVERSAL 7 4A 83</t>
  </si>
  <si>
    <t>19/06/2003</t>
  </si>
  <si>
    <t>ANDRES ARIAS  SISSIV[C00]</t>
  </si>
  <si>
    <t>31/01/2026</t>
  </si>
  <si>
    <t>LILIANA</t>
  </si>
  <si>
    <t>CARRERA 39A 43 38</t>
  </si>
  <si>
    <t>10/10/1999</t>
  </si>
  <si>
    <t xml:space="preserve">ERYMAR </t>
  </si>
  <si>
    <t xml:space="preserve">DEL CARMEN </t>
  </si>
  <si>
    <t>VEN30075706</t>
  </si>
  <si>
    <t>CARRERA 80B 79 43</t>
  </si>
  <si>
    <t>21/03/2002</t>
  </si>
  <si>
    <t xml:space="preserve">SAMANTHA </t>
  </si>
  <si>
    <t xml:space="preserve">CARRILLO </t>
  </si>
  <si>
    <t xml:space="preserve">BARRERA </t>
  </si>
  <si>
    <t>CARRERA 10A 19 24</t>
  </si>
  <si>
    <t>99999.02</t>
  </si>
  <si>
    <t>30/10/2000</t>
  </si>
  <si>
    <t>VIVIANA HERRERA</t>
  </si>
  <si>
    <t xml:space="preserve">FLORANNIS </t>
  </si>
  <si>
    <t xml:space="preserve">CAROLINA </t>
  </si>
  <si>
    <t xml:space="preserve">PALMAR </t>
  </si>
  <si>
    <t xml:space="preserve">LOPEZ </t>
  </si>
  <si>
    <t>VEN30806597</t>
  </si>
  <si>
    <t>C010266 SAN NICOLAS</t>
  </si>
  <si>
    <t>CALLE 48 SUR 7 19</t>
  </si>
  <si>
    <t>28/03/2005</t>
  </si>
  <si>
    <t xml:space="preserve">MARIANGEL </t>
  </si>
  <si>
    <t xml:space="preserve">ALDANA </t>
  </si>
  <si>
    <t xml:space="preserve">BECERRA </t>
  </si>
  <si>
    <t>VEN20250024</t>
  </si>
  <si>
    <t xml:space="preserve">SANTANA </t>
  </si>
  <si>
    <t>CALLE 9 10 09 BARRIO SANTANA</t>
  </si>
  <si>
    <t>17/12/1991</t>
  </si>
  <si>
    <t xml:space="preserve">JHON JAIRO RODRIGUEZ </t>
  </si>
  <si>
    <t>05/03/2026</t>
  </si>
  <si>
    <t>ROSBELY</t>
  </si>
  <si>
    <t>MERCADO</t>
  </si>
  <si>
    <t>VEN6487215</t>
  </si>
  <si>
    <t>LOS MOLINOS</t>
  </si>
  <si>
    <t>CALLE 5A 15 41 BARRIO LOS MOLINOS</t>
  </si>
  <si>
    <t>09/09/2001</t>
  </si>
  <si>
    <t>JUAN DIEGO SANDOVAL</t>
  </si>
  <si>
    <t>9999999 SIN INFORMACION</t>
  </si>
  <si>
    <t>ANNY</t>
  </si>
  <si>
    <t>CORREA</t>
  </si>
  <si>
    <t>MONTOYA</t>
  </si>
  <si>
    <t>AGUA DE DIOS</t>
  </si>
  <si>
    <t>SOGAMOSO</t>
  </si>
  <si>
    <t>CALLE 16 11 86 SOGAMOSO</t>
  </si>
  <si>
    <t>14/09/1990</t>
  </si>
  <si>
    <t>CENTRO DE SALUD JOHAN</t>
  </si>
  <si>
    <t>NICOLAS FELIPE HERMOSA SISSIV[C00]</t>
  </si>
  <si>
    <t>JULIETH</t>
  </si>
  <si>
    <t>ALVEAR</t>
  </si>
  <si>
    <t>LA CHICA</t>
  </si>
  <si>
    <t>LA CHICA AL LADO DE LA FABRICA DE PREFABRICADOS</t>
  </si>
  <si>
    <t>02/07/2000</t>
  </si>
  <si>
    <t>IPS NUESTRA SEÑORA DE FATIMA SAS</t>
  </si>
  <si>
    <t>LAURA CAMILA PEÑA</t>
  </si>
  <si>
    <t>JOSE</t>
  </si>
  <si>
    <t>LUGO</t>
  </si>
  <si>
    <t>VEN6309595</t>
  </si>
  <si>
    <t>VEREDA SARDINE</t>
  </si>
  <si>
    <t>11/01/2001</t>
  </si>
  <si>
    <t>JAQUELINE CHANG</t>
  </si>
  <si>
    <t>YANIDED</t>
  </si>
  <si>
    <t>PORVENIR RIO</t>
  </si>
  <si>
    <t>CALLE 13 3 43</t>
  </si>
  <si>
    <t>15/05/2004</t>
  </si>
  <si>
    <t>MARCO BONILLA</t>
  </si>
  <si>
    <t xml:space="preserve">VALDERRAMA </t>
  </si>
  <si>
    <t>VELOZA</t>
  </si>
  <si>
    <t>NEMOCÓN</t>
  </si>
  <si>
    <t>CONJUNTO RUBI</t>
  </si>
  <si>
    <t>CONJUNTO RUBI TORRE 1AP 601</t>
  </si>
  <si>
    <t>07/12/2003</t>
  </si>
  <si>
    <t>ESE HOSPITAL SAN VICENTE DE PAUL DE NEMOCON</t>
  </si>
  <si>
    <t>YESI MUÑOZ</t>
  </si>
  <si>
    <t>NEMOCON</t>
  </si>
  <si>
    <t>MARIANA</t>
  </si>
  <si>
    <t>AGUA CALIENTE</t>
  </si>
  <si>
    <t>CARRERA 2 18 35</t>
  </si>
  <si>
    <t>13/08/2005</t>
  </si>
  <si>
    <t>MARIANA GOMEZ SISSIV[C00]</t>
  </si>
  <si>
    <t>SHARIF</t>
  </si>
  <si>
    <t>XIMENA</t>
  </si>
  <si>
    <t>MONTEALEGRE</t>
  </si>
  <si>
    <t>VERANO</t>
  </si>
  <si>
    <t>CARRERA 22A ESTE 43 04</t>
  </si>
  <si>
    <t>16/04/2005</t>
  </si>
  <si>
    <t>IVONNE NIETO SISSIV[1000000C00]</t>
  </si>
  <si>
    <t xml:space="preserve">SIN INFORMACION </t>
  </si>
  <si>
    <t>FRANYELIS</t>
  </si>
  <si>
    <t>YERARDINE</t>
  </si>
  <si>
    <t>RIVERO</t>
  </si>
  <si>
    <t>VEN4934057</t>
  </si>
  <si>
    <t>GRAN COLOMBIA</t>
  </si>
  <si>
    <t>CARRERA 7 ESTE 5 127</t>
  </si>
  <si>
    <t>04/01/1997</t>
  </si>
  <si>
    <t>CAJA DE COMPENSACION FAMILIAR COLSUBSIDIO</t>
  </si>
  <si>
    <t>CARLOS BONILLA</t>
  </si>
  <si>
    <t>RAIMARY</t>
  </si>
  <si>
    <t>CARMEN ABAJO</t>
  </si>
  <si>
    <t>VEREDA CARMEN ARRIBA</t>
  </si>
  <si>
    <t>ESE HOSPITAL SAN RAFAEL DE CAQUEZA</t>
  </si>
  <si>
    <t>DAILYN ORTIZ</t>
  </si>
  <si>
    <t>CAQUEZA</t>
  </si>
  <si>
    <t>YOHANA</t>
  </si>
  <si>
    <t>GUERRERO</t>
  </si>
  <si>
    <t>VEN6081660</t>
  </si>
  <si>
    <t>CARRERA 11 7 23 CONJUNTO GIRASOLES</t>
  </si>
  <si>
    <t>ESSC24</t>
  </si>
  <si>
    <t>17/05/2001</t>
  </si>
  <si>
    <t>ESE HOSPITAL SAN ANTONIO CHIA</t>
  </si>
  <si>
    <t>XIMENA ARTURO</t>
  </si>
  <si>
    <t>YARIS</t>
  </si>
  <si>
    <t xml:space="preserve"> MILETH</t>
  </si>
  <si>
    <t>OSPINA</t>
  </si>
  <si>
    <t>CAIRO</t>
  </si>
  <si>
    <t>CALLE 5 2B 78</t>
  </si>
  <si>
    <t>04/04/2007</t>
  </si>
  <si>
    <t>DANIEL ALARCON</t>
  </si>
  <si>
    <t>CORTES</t>
  </si>
  <si>
    <t xml:space="preserve">VIVIAN </t>
  </si>
  <si>
    <t xml:space="preserve">DAYANA </t>
  </si>
  <si>
    <t xml:space="preserve"> HERNANDEZ</t>
  </si>
  <si>
    <t xml:space="preserve">CL 44 22 91 </t>
  </si>
  <si>
    <t>26/12/2000</t>
  </si>
  <si>
    <t>JOSE CHAPARRO</t>
  </si>
  <si>
    <t>MARLEY</t>
  </si>
  <si>
    <t>DAYANA</t>
  </si>
  <si>
    <t xml:space="preserve">SEGURA </t>
  </si>
  <si>
    <t>CL 71 S  77 28</t>
  </si>
  <si>
    <t>17/07/2003</t>
  </si>
  <si>
    <t>IVONE NIETO</t>
  </si>
  <si>
    <t>31/07/2025</t>
  </si>
  <si>
    <t>LUNA</t>
  </si>
  <si>
    <t>LOZANO</t>
  </si>
  <si>
    <t>CL 2 6 77</t>
  </si>
  <si>
    <t>18/04/2005</t>
  </si>
  <si>
    <t>VALENTINA SARMIENTO</t>
  </si>
  <si>
    <t>OLIMAR</t>
  </si>
  <si>
    <t>JACKELIN</t>
  </si>
  <si>
    <t xml:space="preserve">CUBILLAN </t>
  </si>
  <si>
    <t>ATENCIO</t>
  </si>
  <si>
    <t>VEN5875770</t>
  </si>
  <si>
    <t>VEREDA SAN JOSE 1 GUASCA</t>
  </si>
  <si>
    <t>21/06/1982</t>
  </si>
  <si>
    <t>ANGY MENESES</t>
  </si>
  <si>
    <t>GUASCA</t>
  </si>
  <si>
    <t>BELLANITH</t>
  </si>
  <si>
    <t>ESPAÑA</t>
  </si>
  <si>
    <t>CANOLES</t>
  </si>
  <si>
    <t>C070401 LIRIO (CIUDAD VERDE)</t>
  </si>
  <si>
    <t>CL 17 30 187</t>
  </si>
  <si>
    <t>14/08/1998</t>
  </si>
  <si>
    <t>JAIRO ALFONSO RAMOS SISSIV[1000000C80]</t>
  </si>
  <si>
    <t>08/02/2026</t>
  </si>
  <si>
    <t>VIRREY SOLIS IPS SA CHAPINERO</t>
  </si>
  <si>
    <t>24/03/2026</t>
  </si>
  <si>
    <t>JHONELLYS</t>
  </si>
  <si>
    <t>MELISA</t>
  </si>
  <si>
    <t>CORONEL</t>
  </si>
  <si>
    <t>KR 04 ESTE 25 38</t>
  </si>
  <si>
    <t>03/11/2005</t>
  </si>
  <si>
    <t>SUBRED NORTE CHAPINERO 12</t>
  </si>
  <si>
    <t>JOHAN FERNANDEZ HERNANDEZ</t>
  </si>
  <si>
    <t>VIRREY SOLIS IPS SA  CLINICA SUBA</t>
  </si>
  <si>
    <t>GUACHETA</t>
  </si>
  <si>
    <t>05/07/1996</t>
  </si>
  <si>
    <t>SUBRED CENTRO ORIENTE LOS MARTIRES 14</t>
  </si>
  <si>
    <t>DRA MARIA CANTOR SISSIV[C00]</t>
  </si>
  <si>
    <t>SOCIEDAD DE CIRUGIA DE BOGOTA HOSPITAL DE SAN JOSE</t>
  </si>
  <si>
    <t>FUNSAGASUGA</t>
  </si>
  <si>
    <t>SUBRED CENTRO ORIENTE RAFAEL URIBE URIBE 18</t>
  </si>
  <si>
    <t>PAOLA GARCIA</t>
  </si>
  <si>
    <t>VIRREY SOLIS IPS SA OLAYA</t>
  </si>
  <si>
    <t>ANDRIMAR</t>
  </si>
  <si>
    <t>MONCADO</t>
  </si>
  <si>
    <t>ORTEGA</t>
  </si>
  <si>
    <t>PA</t>
  </si>
  <si>
    <t>VEN182559565</t>
  </si>
  <si>
    <t>TV  18 H 7 68</t>
  </si>
  <si>
    <t>25/11/1994</t>
  </si>
  <si>
    <t>SUBRED SUR TUNJUELITO 06</t>
  </si>
  <si>
    <t>CAMILO ERNESTO MUÑOZ MARTÍNEZ</t>
  </si>
  <si>
    <t>CAMILO ERNESTO MUÑOZ MARTINEZ</t>
  </si>
  <si>
    <t>07/03/2026</t>
  </si>
  <si>
    <t>EL CAIRO</t>
  </si>
  <si>
    <t xml:space="preserve">EL CAIRO </t>
  </si>
  <si>
    <t>CARRERA 1A 5A 29 INTERIOR 3</t>
  </si>
  <si>
    <t>NORDVITAL IPS CHIA</t>
  </si>
  <si>
    <t xml:space="preserve">CRISTY RANGEL </t>
  </si>
  <si>
    <t>ANGEL</t>
  </si>
  <si>
    <t>SAN FERNANDO</t>
  </si>
  <si>
    <t>CALLE 30 2 ESTE 90 TORRE 9 APARTAMENTO 401 CONJUNTO LUCITANIA</t>
  </si>
  <si>
    <t>06/02/2003</t>
  </si>
  <si>
    <t>CENTRO MEDICO COLSUBSIDIO FUSAGASUGA</t>
  </si>
  <si>
    <t>LUZ NELLY ROMERO</t>
  </si>
  <si>
    <t xml:space="preserve">ANGIE </t>
  </si>
  <si>
    <t>SAN RAIMUNDO</t>
  </si>
  <si>
    <t>VEREDA SAN RAIMUNDO CENTRAL</t>
  </si>
  <si>
    <t>11/05/2004</t>
  </si>
  <si>
    <t>ANDRES ROJAS</t>
  </si>
  <si>
    <t>GRANADA</t>
  </si>
  <si>
    <t>LINA</t>
  </si>
  <si>
    <t>VDA JUAICA</t>
  </si>
  <si>
    <t>01/01/1995</t>
  </si>
  <si>
    <t>NESTOR GIRALDO SISSIV[C00]</t>
  </si>
  <si>
    <t>UNIDAD DE SERVICIOS DE SALUD SIMON BOLIVAR</t>
  </si>
  <si>
    <t>SIN INFORMACIÓN</t>
  </si>
  <si>
    <t>JOSE ANGEL PEÑA</t>
  </si>
  <si>
    <t>DEISY</t>
  </si>
  <si>
    <t>HUERFANO</t>
  </si>
  <si>
    <t>VDA NISAN</t>
  </si>
  <si>
    <t>25/03/2000</t>
  </si>
  <si>
    <t>CENTRO MEDICO COLSUBSIDIO CALLE 26</t>
  </si>
  <si>
    <t>GISELA COIME</t>
  </si>
  <si>
    <t>CHIPAQUE</t>
  </si>
  <si>
    <t>WENDY</t>
  </si>
  <si>
    <t>KR 9 E 34 75</t>
  </si>
  <si>
    <t>15/12/1996</t>
  </si>
  <si>
    <t>MARCELA LOZANO</t>
  </si>
  <si>
    <t>14/03/2026</t>
  </si>
  <si>
    <t>MORA</t>
  </si>
  <si>
    <t>SANDOVAL</t>
  </si>
  <si>
    <t>CL 33 ESTE 20 12</t>
  </si>
  <si>
    <t>14/02/2026</t>
  </si>
  <si>
    <t>19/12/2004</t>
  </si>
  <si>
    <t>CENTRO DE ATENCION EN SALUD CAFAM KENNEDY</t>
  </si>
  <si>
    <t>JOSE MAURICIO BELTRAN</t>
  </si>
  <si>
    <t>YURY</t>
  </si>
  <si>
    <t>KR 17 4 35 SUR</t>
  </si>
  <si>
    <t>27/04/2005</t>
  </si>
  <si>
    <t>UNIDAD DE SERVICIOS DE SALUD AUTOPISTA SUR</t>
  </si>
  <si>
    <t>RAFAEL DUQUE</t>
  </si>
  <si>
    <t>30/12/2025</t>
  </si>
  <si>
    <t>PINILLA</t>
  </si>
  <si>
    <t>FIQUE</t>
  </si>
  <si>
    <t>CL 10 BIS 18 2</t>
  </si>
  <si>
    <t>09/01/2000</t>
  </si>
  <si>
    <t>CENTRO POLICLINICO DEL OLAYA</t>
  </si>
  <si>
    <t>DIANA MEDINA</t>
  </si>
  <si>
    <t>HUESO</t>
  </si>
  <si>
    <t>MALDONADO</t>
  </si>
  <si>
    <t>CL 47 B 23 04</t>
  </si>
  <si>
    <t>01/11/2000</t>
  </si>
  <si>
    <t>CLARETH MORON SISSIV[C00]</t>
  </si>
  <si>
    <t>STEFANIA</t>
  </si>
  <si>
    <t>YALIA</t>
  </si>
  <si>
    <t>CAMACHO</t>
  </si>
  <si>
    <t>PORTAL</t>
  </si>
  <si>
    <t>CALLE 47 1 11</t>
  </si>
  <si>
    <t>31/07/1999</t>
  </si>
  <si>
    <t>BIENESTAR IPS GIRARDOT</t>
  </si>
  <si>
    <t xml:space="preserve">LORENA DIAZ </t>
  </si>
  <si>
    <t>YENIFER</t>
  </si>
  <si>
    <t>BOHORQUEZ</t>
  </si>
  <si>
    <t>SAN MIGUEL</t>
  </si>
  <si>
    <t>CARRERA 9 7 59 B SAN MIGUEL</t>
  </si>
  <si>
    <t>13/12/2025</t>
  </si>
  <si>
    <t>19/07/1998</t>
  </si>
  <si>
    <t>CENTRO MEDICO GIRARDOT EPS SANITAS</t>
  </si>
  <si>
    <t>DOCTORA DIANA LOPEZ</t>
  </si>
  <si>
    <t>JHOANA</t>
  </si>
  <si>
    <t>CRUZ</t>
  </si>
  <si>
    <t>MZ G CASA 11</t>
  </si>
  <si>
    <t>25/12/2025</t>
  </si>
  <si>
    <t>10/02/2007</t>
  </si>
  <si>
    <t>EVELYN ARDILA</t>
  </si>
  <si>
    <t>CL 10 BIS 18 02</t>
  </si>
  <si>
    <t>VIRREY SOLIS IPSSA CALLE 98</t>
  </si>
  <si>
    <t>NATHALIA CUBILLOS</t>
  </si>
  <si>
    <t>21/04/2026</t>
  </si>
  <si>
    <t>LEIDI</t>
  </si>
  <si>
    <t>KATERINE</t>
  </si>
  <si>
    <t>DUARTE</t>
  </si>
  <si>
    <t>MZ BLANCA SC 3 VI EL CARRIZAL</t>
  </si>
  <si>
    <t>26/02/2001</t>
  </si>
  <si>
    <t>FUNDACION HOSPITAL INFANTIL UNIVERSITARIO DE SAN JOSE</t>
  </si>
  <si>
    <t>ASTRID ROJAS SISSIV[C00]</t>
  </si>
  <si>
    <t>ESTEFANY</t>
  </si>
  <si>
    <t>PALOMINO</t>
  </si>
  <si>
    <t>CAMPUZANO</t>
  </si>
  <si>
    <t>TV 73 H 73 A 26 SUR</t>
  </si>
  <si>
    <t>28/11/2002</t>
  </si>
  <si>
    <t>SHERIL VANESSA BAQUERO AREVALO SISSIV[C80]</t>
  </si>
  <si>
    <t>ROCIO</t>
  </si>
  <si>
    <t>GISETT</t>
  </si>
  <si>
    <t>KR 13 B ESTE 46 59</t>
  </si>
  <si>
    <t>19/05/1989</t>
  </si>
  <si>
    <t>HOSPITAL OCCIDENTE DE KENNEDY</t>
  </si>
  <si>
    <t>ANGELICA VILLAMIL</t>
  </si>
  <si>
    <t>CL 24 E 21 69</t>
  </si>
  <si>
    <t>19/10/1995</t>
  </si>
  <si>
    <t>VIRREY SOLIS IPS SA FONTIBON</t>
  </si>
  <si>
    <t>INGRID SIERRA</t>
  </si>
  <si>
    <t xml:space="preserve">NATALY </t>
  </si>
  <si>
    <t>VANEZA</t>
  </si>
  <si>
    <t>SAENZ</t>
  </si>
  <si>
    <t>FLANDES</t>
  </si>
  <si>
    <t>LA CEIBA</t>
  </si>
  <si>
    <t>CARRERA 9 10 12 BARRIO LA CEIBA</t>
  </si>
  <si>
    <t>TOLIMA</t>
  </si>
  <si>
    <t>fuente</t>
  </si>
  <si>
    <t>OBS</t>
  </si>
  <si>
    <t>Repetido</t>
  </si>
  <si>
    <t>REGISTRO</t>
  </si>
  <si>
    <t>AQUÍCONCATENARREGYNOMBRE</t>
  </si>
  <si>
    <t>24/05/2025</t>
  </si>
  <si>
    <t>CONTRERAS</t>
  </si>
  <si>
    <t>ATRAVIESAS</t>
  </si>
  <si>
    <t xml:space="preserve">VDA ATRAVIESAS </t>
  </si>
  <si>
    <t>22/05/2025</t>
  </si>
  <si>
    <t>18/11/1999</t>
  </si>
  <si>
    <t>JOSE JULIAN RINCON SISSIV[C00]</t>
  </si>
  <si>
    <t>Captura 2.1.7</t>
  </si>
  <si>
    <t>CUCUNUBA</t>
  </si>
  <si>
    <t>20/01/2025</t>
  </si>
  <si>
    <t>VEN1703407</t>
  </si>
  <si>
    <t>SIMIJACA</t>
  </si>
  <si>
    <t>SANTA MARTHA</t>
  </si>
  <si>
    <t>14/12/2001</t>
  </si>
  <si>
    <t>ESE HOSPITAL REGIONAL DE CHIQUINQUIRA</t>
  </si>
  <si>
    <t>ANGELA RUBIANO</t>
  </si>
  <si>
    <t>22/01/2025</t>
  </si>
  <si>
    <t>Captura 2.0.5</t>
  </si>
  <si>
    <t>BOYACA</t>
  </si>
  <si>
    <t>CHIQUINQUIRA</t>
  </si>
  <si>
    <t>31/01/2025</t>
  </si>
  <si>
    <t xml:space="preserve">GABRIELA </t>
  </si>
  <si>
    <t xml:space="preserve">SANTA BARBARA </t>
  </si>
  <si>
    <t xml:space="preserve">BARRIO SANTA BARBARA SIMIJACA </t>
  </si>
  <si>
    <t>CAROLINA MENESES</t>
  </si>
  <si>
    <t>05/02/2025</t>
  </si>
  <si>
    <t>Captura 2.0.8</t>
  </si>
  <si>
    <t>NOCUMPLE</t>
  </si>
  <si>
    <t>pri_nom_seg_nom_pri_ape_seg_ape_</t>
  </si>
  <si>
    <t>JOHANA  ALEXANDRA MARTIN SILVA</t>
  </si>
  <si>
    <t>DIANA CAROLINA FLOREZ AVILA</t>
  </si>
  <si>
    <t>JUANA VALENTINA VALDERRAMA  VELOZA</t>
  </si>
  <si>
    <t>JOHANAALEXANDRAMARTINSILVA</t>
  </si>
  <si>
    <t>ANGIEPAOLASANTANALADINO</t>
  </si>
  <si>
    <t>DIANACAROLINAFLOREZAVILA</t>
  </si>
  <si>
    <t>NICOLEALEXANDRAQUIÑONEZVALLECILLA</t>
  </si>
  <si>
    <t>ARIANNESJHOANALEONETTRAMIREZ</t>
  </si>
  <si>
    <t>ANALADYCARRILLOCARREÑO</t>
  </si>
  <si>
    <t>LESLYLIZETHCORTESPEREZ</t>
  </si>
  <si>
    <t>MARIACAMILAROMEROGARCIA</t>
  </si>
  <si>
    <t>RAIMARYDELCARMENRAMIREZRAMIREZ</t>
  </si>
  <si>
    <t>MAYERLISJAIMESCENTENO</t>
  </si>
  <si>
    <t>ROSSANAMARCHENASARMIENTO</t>
  </si>
  <si>
    <t>LAURAVANESSAMAGONESSOLANO</t>
  </si>
  <si>
    <t>KARENLORENAROBAYORODRIGUEZ</t>
  </si>
  <si>
    <t>MICHELXIOMARAADRADAALDANA</t>
  </si>
  <si>
    <t>AIXAPAOLARODRIGUEZFAJARDO</t>
  </si>
  <si>
    <t>LAURAALEJANDRAGALINDOALZATE</t>
  </si>
  <si>
    <t>YEINNIJOSEFINAGARCIAJIMENEZ</t>
  </si>
  <si>
    <t>HERLYYOHANNAPUERTOGALEANO</t>
  </si>
  <si>
    <t>DELSYMICHELREALETORRES</t>
  </si>
  <si>
    <t>HAZETCAMILAPEREZCARDENAS</t>
  </si>
  <si>
    <t>NICOLLETATIANAALMANZAHUERTAS</t>
  </si>
  <si>
    <t>VALERYSOFIAACOSTARODRIGUEZ</t>
  </si>
  <si>
    <t>DILMAYANETHUMBARILACASALLAS</t>
  </si>
  <si>
    <t>AYDELISPUSHAINA</t>
  </si>
  <si>
    <t>SIOMINAYIRISUAREZRIVEROS</t>
  </si>
  <si>
    <t>AMANDAYULIETHTOCOCHE</t>
  </si>
  <si>
    <t>ANDREABRIGITHGONZALEZMEJIA</t>
  </si>
  <si>
    <t>JESSICAVIVIANAARJONAMARTINEZ</t>
  </si>
  <si>
    <t>YOISBELVICTORIAFERRERLIEBANO</t>
  </si>
  <si>
    <t>DANIELAANDREINADIAZBOLIVAR</t>
  </si>
  <si>
    <t>DAIRELIANDREINAPASEROVERA</t>
  </si>
  <si>
    <t>LEIDYCAROLINAGARCIARIVERA</t>
  </si>
  <si>
    <t>GINAPAOLALOZADACASTILLO</t>
  </si>
  <si>
    <t>SARITACASTELLANOSGARZON</t>
  </si>
  <si>
    <t>ANGIEGABRIELASICHACABAUTISTA</t>
  </si>
  <si>
    <t>MARIANAKATHERINVILLANUEVAVIVAS</t>
  </si>
  <si>
    <t>ELIENNYSANDREAGOITIAMAVO</t>
  </si>
  <si>
    <t>LUZTHALIAQUINTEROVELASCO</t>
  </si>
  <si>
    <t>MARCELAMARGOTHMARTINEZMORALES</t>
  </si>
  <si>
    <t>ILIAMARIAHURTADOBURBANO</t>
  </si>
  <si>
    <t>NICOLJURELYROMEROVARGAS</t>
  </si>
  <si>
    <t>JUANAISABELBASTIDASDIAZ</t>
  </si>
  <si>
    <t>KARENJOHANNAHERNANDEZMORENO</t>
  </si>
  <si>
    <t>WUENDYKATERINCASTAÑEDA</t>
  </si>
  <si>
    <t>MICHELJOHANNAPABONVASCO</t>
  </si>
  <si>
    <t>JEIMYMILENASANTANAGONZALEZ</t>
  </si>
  <si>
    <t>ANAMARIAIPUANAMENGUAL</t>
  </si>
  <si>
    <t>MARTHAMERCEDESLARALONDOÑO</t>
  </si>
  <si>
    <t>LESLYTATIANACORREDORALARCON</t>
  </si>
  <si>
    <t>DIANAMARCELASIERRAAHUMADA</t>
  </si>
  <si>
    <t>YURICAROLINAROMEROURREGO</t>
  </si>
  <si>
    <t>YORNEISYMARIELYMORATERAN</t>
  </si>
  <si>
    <t>YAMNIERLIYOIMARLILOPEZHERRERA</t>
  </si>
  <si>
    <t>KAROLYESENIAAREVALOIBAÑEZ</t>
  </si>
  <si>
    <t>ERIKATATIANAVALBUENAMENDEZ</t>
  </si>
  <si>
    <t>ERIKALORENASUAREZMARIN</t>
  </si>
  <si>
    <t>NATALIAROJASURREA</t>
  </si>
  <si>
    <t>LEIDYDANIELARUBIOHERRERA</t>
  </si>
  <si>
    <t>SHRITVANESSAHERNANDEZMONTENEGRO</t>
  </si>
  <si>
    <t>ANYICEREDVILLANUEVACERQUERA</t>
  </si>
  <si>
    <t>MAYERLICLARIBELVALLAMARINPARRA</t>
  </si>
  <si>
    <t>DERLYYERALDINLOPEZGOMEZ</t>
  </si>
  <si>
    <t>LEIDYYULIANAAGUILARGARZON</t>
  </si>
  <si>
    <t>CAROLTATIANAMUÑOZSANCHEZ</t>
  </si>
  <si>
    <t>FRANCELISSINAYPACHECOMARTINEZ</t>
  </si>
  <si>
    <t>BEYLISMARGARITADELAHOZESCOBAR</t>
  </si>
  <si>
    <t>GISSELVALENTINARODRIGUEZMARTINEZ</t>
  </si>
  <si>
    <t>HERMENEGILDACHIQUILLOBUELVAS</t>
  </si>
  <si>
    <t>GINAESMERALDACUBILLOSPEREZ</t>
  </si>
  <si>
    <t>ESTEFANYMICHELALVAREZACEVEDO</t>
  </si>
  <si>
    <t>ROSAARLINISCASTILLAMARIMON</t>
  </si>
  <si>
    <t>ARGELIAROCIOMEDINAPIÑA</t>
  </si>
  <si>
    <t>MARIAALEJANDRAMARQUEZROJAS</t>
  </si>
  <si>
    <t>YURAISMIDYSEULIANNYSAGUILARPERDOMO</t>
  </si>
  <si>
    <t>NICOLEDANIELACARDENASORTIZ</t>
  </si>
  <si>
    <t>SHAIRADANIELACASTROVELEZ</t>
  </si>
  <si>
    <t>CAROLGABRIELAJARAMILLOGONZALEZ</t>
  </si>
  <si>
    <t>YESIRETHPAOLAMENDOZADELOSRIOS</t>
  </si>
  <si>
    <t>LIZETHTATIANAPIÑEROSANZOLA</t>
  </si>
  <si>
    <t>MARIALILIANAROMEROURREA</t>
  </si>
  <si>
    <t>ERYMARDELCARMENHERNANDEZPEREZ</t>
  </si>
  <si>
    <t>SAMANTHALIZETHCARRILLOBARRERA</t>
  </si>
  <si>
    <t>FLORANNISCAROLINAPALMARLOPEZ</t>
  </si>
  <si>
    <t>MARIANGELALDANABECERRA</t>
  </si>
  <si>
    <t>ROSBELYALEXANDRAPEREZMERCADO</t>
  </si>
  <si>
    <t>ANNYYESENIACORREAMONTOYA</t>
  </si>
  <si>
    <t>ANGIEJULIETHALVEARGONZALEZ</t>
  </si>
  <si>
    <t>MARIAJOSEDIAZLUGO</t>
  </si>
  <si>
    <t>YANIDEDRODRIGUEZHERNANDEZ</t>
  </si>
  <si>
    <t>JUANAVALENTINAVALDERRAMAVELOZA</t>
  </si>
  <si>
    <t>NICOLMARIANARODRIGUEZHERNANDEZ</t>
  </si>
  <si>
    <t>SHARIFXIMENAMONTEALEGREVERANO</t>
  </si>
  <si>
    <t>FRANYELISYERARDINERIVERO</t>
  </si>
  <si>
    <t>LEIDYYOHANADIAZGUERRERO</t>
  </si>
  <si>
    <t>YARISMILETHOSPINAGOMEZ</t>
  </si>
  <si>
    <t>VIVIANDAYANARODRIGUEZHERNANDEZ</t>
  </si>
  <si>
    <t>MARLEYDAYANASEGURAGUERRERO</t>
  </si>
  <si>
    <t>KAROLANDREALUNALOZANO</t>
  </si>
  <si>
    <t>OLIMARJACKELINCUBILLANATENCIO</t>
  </si>
  <si>
    <t>BELLANITHESPAÑACANOLES</t>
  </si>
  <si>
    <t>JHONELLYSMELISAJIMENEZCORONEL</t>
  </si>
  <si>
    <t>ANGIEJULIETHMORENOGUACHETA</t>
  </si>
  <si>
    <t>ANDRIMARJOSEFINAMONCADOORTEGA</t>
  </si>
  <si>
    <t>LAURANATALIAGOMEZRODRIGUEZ</t>
  </si>
  <si>
    <t>KAROLANDREAGUTIERREZANGEL</t>
  </si>
  <si>
    <t>ANGIELORENAIBAÑEZGARCIA</t>
  </si>
  <si>
    <t>LINAMARCELAGARCIARAMIREZ</t>
  </si>
  <si>
    <t>DEISYLORENAHUERFANOBOGOTA</t>
  </si>
  <si>
    <t>WENDYDANIELAVARGASMENDEZ</t>
  </si>
  <si>
    <t>LAURAVALENTINAMORASANDOVAL</t>
  </si>
  <si>
    <t>YURYMARCELACARDENASMORENO</t>
  </si>
  <si>
    <t>ANGIELORENAPINILLAFIQUE</t>
  </si>
  <si>
    <t>CAROLDANIELAHUESOMALDONADO</t>
  </si>
  <si>
    <t>STEFANIAYALIAORTIZCAMACHO</t>
  </si>
  <si>
    <t>YENIFERXIOMARAFLOREZBOHORQUEZ</t>
  </si>
  <si>
    <t>JHOANAMARCELACRUZCORTES</t>
  </si>
  <si>
    <t>LEIDIKATERINENEMOCONDUARTE</t>
  </si>
  <si>
    <t>ESTEFANYPALOMINOCAMPUZANO</t>
  </si>
  <si>
    <t>ROCIOGISETTGONZALEZGONZALEZ</t>
  </si>
  <si>
    <t>ANDREAMARCELAGOMEZPACHECO</t>
  </si>
  <si>
    <t>NATALYVANEZASAENZSANCHEZ</t>
  </si>
  <si>
    <t>SI</t>
  </si>
  <si>
    <t>NO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</si>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</sst>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name val="Calibri"/>
    </font>
    <font>
      <sz val="11"/>
      <color theme="1"/>
      <name val="Calibri"/>
      <family val="2"/>
      <scheme val="minor"/>
    </font>
    <font>
      <b/>
      <sz val="12"/>
      <color rgb="FFFF0000"/>
      <name val="Arial"/>
      <family val="2"/>
    </font>
    <font>
      <b/>
      <sz val="12"/>
      <name val="Arial"/>
      <family val="2"/>
    </font>
    <font>
      <b/>
      <sz val="10"/>
      <color rgb="FFFF0000"/>
      <name val="Arial"/>
      <family val="2"/>
    </font>
    <font>
      <sz val="11"/>
      <name val="Calibri"/>
      <family val="2"/>
    </font>
    <font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5" fillId="0" borderId="0"/>
  </cellStyleXfs>
  <cellXfs count="23">
    <xf numFmtId="0" fontId="0" fillId="0" borderId="0" xfId="0" applyNumberFormat="1" applyFont="1"/>
    <xf numFmtId="3" fontId="0" fillId="0" borderId="0" xfId="0" applyNumberFormat="1" applyFont="1"/>
    <xf numFmtId="0" fontId="1" fillId="0" borderId="0" xfId="1" applyAlignment="1">
      <alignment vertical="top" wrapText="1"/>
    </xf>
    <xf numFmtId="0" fontId="1" fillId="2" borderId="0" xfId="1" applyFill="1" applyAlignment="1">
      <alignment vertical="top" wrapText="1"/>
    </xf>
    <xf numFmtId="0" fontId="1" fillId="3" borderId="0" xfId="1" applyFill="1" applyAlignment="1">
      <alignment vertical="top" wrapText="1"/>
    </xf>
    <xf numFmtId="0" fontId="1" fillId="4" borderId="0" xfId="1" applyFill="1" applyAlignment="1">
      <alignment vertical="top" wrapText="1"/>
    </xf>
    <xf numFmtId="0" fontId="2" fillId="5" borderId="1" xfId="1" applyFont="1" applyFill="1" applyBorder="1" applyAlignment="1">
      <alignment vertical="top" wrapText="1"/>
    </xf>
    <xf numFmtId="0" fontId="3" fillId="5" borderId="2" xfId="1" applyFont="1" applyFill="1" applyBorder="1" applyAlignment="1">
      <alignment vertical="top" wrapText="1"/>
    </xf>
    <xf numFmtId="0" fontId="2" fillId="5" borderId="2" xfId="1" applyFont="1" applyFill="1" applyBorder="1" applyAlignment="1">
      <alignment vertical="top" wrapText="1"/>
    </xf>
    <xf numFmtId="14" fontId="3" fillId="5" borderId="2" xfId="1" applyNumberFormat="1" applyFont="1" applyFill="1" applyBorder="1" applyAlignment="1">
      <alignment vertical="top" wrapText="1"/>
    </xf>
    <xf numFmtId="1" fontId="3" fillId="5" borderId="2" xfId="1" applyNumberFormat="1" applyFont="1" applyFill="1" applyBorder="1" applyAlignment="1">
      <alignment vertical="top" wrapText="1"/>
    </xf>
    <xf numFmtId="14" fontId="3" fillId="5" borderId="2" xfId="1" applyNumberFormat="1" applyFont="1" applyFill="1" applyBorder="1" applyAlignment="1">
      <alignment horizontal="left" vertical="top" wrapText="1"/>
    </xf>
    <xf numFmtId="0" fontId="3" fillId="5" borderId="2" xfId="1" applyFont="1" applyFill="1" applyBorder="1" applyAlignment="1">
      <alignment horizontal="left" vertical="top" wrapText="1"/>
    </xf>
    <xf numFmtId="0" fontId="3" fillId="5" borderId="3" xfId="1" applyFont="1" applyFill="1" applyBorder="1" applyAlignment="1">
      <alignment horizontal="left" vertical="top" wrapText="1"/>
    </xf>
    <xf numFmtId="0" fontId="4" fillId="2" borderId="0" xfId="1" applyFont="1" applyFill="1" applyAlignment="1">
      <alignment vertical="top" wrapText="1"/>
    </xf>
    <xf numFmtId="0" fontId="1" fillId="0" borderId="0" xfId="1"/>
    <xf numFmtId="0" fontId="5" fillId="0" borderId="0" xfId="2"/>
    <xf numFmtId="0" fontId="6" fillId="0" borderId="0" xfId="1" applyFont="1"/>
    <xf numFmtId="14" fontId="6" fillId="0" borderId="0" xfId="1" applyNumberFormat="1" applyFont="1"/>
    <xf numFmtId="1" fontId="1" fillId="0" borderId="0" xfId="1" applyNumberFormat="1"/>
    <xf numFmtId="14" fontId="1" fillId="0" borderId="0" xfId="1" applyNumberFormat="1" applyAlignment="1">
      <alignment horizontal="left"/>
    </xf>
    <xf numFmtId="0" fontId="1" fillId="0" borderId="0" xfId="1" applyAlignment="1">
      <alignment horizontal="left"/>
    </xf>
    <xf numFmtId="0" fontId="1" fillId="0" borderId="0" xfId="1" applyAlignment="1">
      <alignment horizontal="center"/>
    </xf>
  </cellXfs>
  <cellStyles count="3">
    <cellStyle name="Normal" xfId="0" builtinId="0"/>
    <cellStyle name="Normal 2" xfId="1" xr:uid="{9995D9DB-CB82-4426-A11F-6AD89F7D535A}"/>
    <cellStyle name="Normal 3" xfId="2" xr:uid="{3AD4F893-1040-4DA7-BACE-75FE685471DF}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DE127"/>
  <sheetViews>
    <sheetView topLeftCell="A125" workbookViewId="0">
      <selection activeCell="A128" sqref="A128:XFD138"/>
    </sheetView>
  </sheetViews>
  <sheetFormatPr baseColWidth="10" defaultColWidth="8.88671875" defaultRowHeight="14.4"/>
  <sheetData>
    <row r="1" spans="1:10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</row>
    <row r="2" spans="1:109">
      <c r="A2">
        <v>750</v>
      </c>
      <c r="B2" t="s">
        <v>644</v>
      </c>
      <c r="C2">
        <v>1</v>
      </c>
      <c r="D2">
        <v>2026</v>
      </c>
      <c r="E2">
        <v>2589900078</v>
      </c>
      <c r="F2">
        <v>13</v>
      </c>
      <c r="G2" t="s">
        <v>148</v>
      </c>
      <c r="H2" t="s">
        <v>559</v>
      </c>
      <c r="I2" t="s">
        <v>645</v>
      </c>
      <c r="J2" t="s">
        <v>646</v>
      </c>
      <c r="K2" t="s">
        <v>114</v>
      </c>
      <c r="L2">
        <v>1075665992</v>
      </c>
      <c r="M2">
        <v>34</v>
      </c>
      <c r="N2">
        <v>1</v>
      </c>
      <c r="O2">
        <v>170</v>
      </c>
      <c r="P2" t="s">
        <v>115</v>
      </c>
      <c r="Q2" t="s">
        <v>116</v>
      </c>
      <c r="R2">
        <v>2</v>
      </c>
      <c r="T2">
        <v>1</v>
      </c>
      <c r="V2">
        <v>170</v>
      </c>
      <c r="W2">
        <v>25</v>
      </c>
      <c r="X2">
        <v>899</v>
      </c>
      <c r="Y2">
        <v>1</v>
      </c>
      <c r="Z2" t="s">
        <v>195</v>
      </c>
      <c r="AC2" t="s">
        <v>647</v>
      </c>
      <c r="AD2" t="s">
        <v>648</v>
      </c>
      <c r="AG2" t="s">
        <v>208</v>
      </c>
      <c r="AH2" t="s">
        <v>209</v>
      </c>
      <c r="AI2" t="s">
        <v>640</v>
      </c>
      <c r="AJ2">
        <v>6</v>
      </c>
      <c r="AL2">
        <v>2</v>
      </c>
      <c r="AM2">
        <v>2</v>
      </c>
      <c r="AN2">
        <v>2</v>
      </c>
      <c r="AO2">
        <v>2</v>
      </c>
      <c r="AP2">
        <v>2</v>
      </c>
      <c r="AQ2">
        <v>1</v>
      </c>
      <c r="AR2">
        <v>9</v>
      </c>
      <c r="AS2">
        <v>2</v>
      </c>
      <c r="AT2">
        <v>2</v>
      </c>
      <c r="AU2">
        <v>2</v>
      </c>
      <c r="AV2">
        <v>2</v>
      </c>
      <c r="AW2">
        <v>2</v>
      </c>
      <c r="AX2">
        <v>2</v>
      </c>
      <c r="AY2">
        <v>1</v>
      </c>
      <c r="AZ2">
        <v>1</v>
      </c>
      <c r="BA2">
        <v>170</v>
      </c>
      <c r="BB2">
        <v>25</v>
      </c>
      <c r="BC2">
        <v>899</v>
      </c>
      <c r="BD2" t="s">
        <v>649</v>
      </c>
      <c r="BE2" t="s">
        <v>649</v>
      </c>
      <c r="BF2">
        <v>3</v>
      </c>
      <c r="BG2">
        <v>2</v>
      </c>
      <c r="BH2" t="s">
        <v>122</v>
      </c>
      <c r="BI2">
        <v>1</v>
      </c>
      <c r="BJ2" t="s">
        <v>122</v>
      </c>
      <c r="BK2">
        <v>7</v>
      </c>
      <c r="BL2">
        <v>3134438605</v>
      </c>
      <c r="BM2" t="s">
        <v>650</v>
      </c>
      <c r="BP2">
        <v>258990007813</v>
      </c>
      <c r="BQ2" t="s">
        <v>651</v>
      </c>
      <c r="BR2" t="s">
        <v>122</v>
      </c>
      <c r="BS2" t="s">
        <v>652</v>
      </c>
      <c r="BT2">
        <v>3212119035</v>
      </c>
      <c r="BU2" t="s">
        <v>430</v>
      </c>
      <c r="BV2">
        <v>830070768</v>
      </c>
      <c r="BZ2" t="s">
        <v>188</v>
      </c>
      <c r="CA2">
        <v>1</v>
      </c>
      <c r="CB2">
        <v>1</v>
      </c>
      <c r="CC2">
        <v>9</v>
      </c>
      <c r="CD2">
        <v>1</v>
      </c>
      <c r="CE2">
        <v>1</v>
      </c>
      <c r="CF2">
        <v>9</v>
      </c>
      <c r="CG2">
        <v>4</v>
      </c>
      <c r="CH2">
        <v>1</v>
      </c>
      <c r="CI2">
        <v>1</v>
      </c>
      <c r="CJ2">
        <v>9</v>
      </c>
      <c r="CK2">
        <v>6</v>
      </c>
      <c r="CM2">
        <v>0</v>
      </c>
      <c r="CN2" t="s">
        <v>122</v>
      </c>
      <c r="CO2">
        <v>2</v>
      </c>
      <c r="CS2" t="s">
        <v>127</v>
      </c>
      <c r="CT2" t="s">
        <v>651</v>
      </c>
      <c r="CU2" t="s">
        <v>115</v>
      </c>
      <c r="CV2" t="s">
        <v>129</v>
      </c>
      <c r="CW2" t="s">
        <v>195</v>
      </c>
      <c r="CX2" t="s">
        <v>115</v>
      </c>
      <c r="CY2" t="s">
        <v>129</v>
      </c>
      <c r="CZ2" t="s">
        <v>195</v>
      </c>
      <c r="DA2" t="s">
        <v>129</v>
      </c>
      <c r="DB2" t="s">
        <v>195</v>
      </c>
      <c r="DC2" t="s">
        <v>430</v>
      </c>
      <c r="DD2" t="s">
        <v>557</v>
      </c>
      <c r="DE2">
        <v>0</v>
      </c>
    </row>
    <row r="3" spans="1:109">
      <c r="A3">
        <v>750</v>
      </c>
      <c r="B3" t="s">
        <v>649</v>
      </c>
      <c r="C3">
        <v>1</v>
      </c>
      <c r="D3">
        <v>2026</v>
      </c>
      <c r="E3">
        <v>2538600043</v>
      </c>
      <c r="F3">
        <v>1</v>
      </c>
      <c r="G3" t="s">
        <v>691</v>
      </c>
      <c r="H3" t="s">
        <v>378</v>
      </c>
      <c r="I3" t="s">
        <v>692</v>
      </c>
      <c r="J3" t="s">
        <v>693</v>
      </c>
      <c r="K3" t="s">
        <v>114</v>
      </c>
      <c r="L3">
        <v>1003532822</v>
      </c>
      <c r="M3">
        <v>24</v>
      </c>
      <c r="N3">
        <v>1</v>
      </c>
      <c r="O3">
        <v>170</v>
      </c>
      <c r="P3" t="s">
        <v>115</v>
      </c>
      <c r="Q3" t="s">
        <v>116</v>
      </c>
      <c r="R3">
        <v>2</v>
      </c>
      <c r="T3">
        <v>1</v>
      </c>
      <c r="V3">
        <v>170</v>
      </c>
      <c r="W3">
        <v>25</v>
      </c>
      <c r="X3">
        <v>386</v>
      </c>
      <c r="Y3">
        <v>1</v>
      </c>
      <c r="Z3" t="s">
        <v>678</v>
      </c>
      <c r="AC3" t="s">
        <v>687</v>
      </c>
      <c r="AD3" t="s">
        <v>694</v>
      </c>
      <c r="AG3" t="s">
        <v>208</v>
      </c>
      <c r="AH3" t="s">
        <v>209</v>
      </c>
      <c r="AI3" t="s">
        <v>247</v>
      </c>
      <c r="AJ3">
        <v>6</v>
      </c>
      <c r="AL3">
        <v>3</v>
      </c>
      <c r="AM3">
        <v>2</v>
      </c>
      <c r="AN3">
        <v>2</v>
      </c>
      <c r="AO3">
        <v>2</v>
      </c>
      <c r="AP3">
        <v>2</v>
      </c>
      <c r="AQ3">
        <v>1</v>
      </c>
      <c r="AR3">
        <v>26</v>
      </c>
      <c r="AS3">
        <v>2</v>
      </c>
      <c r="AT3">
        <v>2</v>
      </c>
      <c r="AU3">
        <v>2</v>
      </c>
      <c r="AV3">
        <v>2</v>
      </c>
      <c r="AW3">
        <v>2</v>
      </c>
      <c r="AX3">
        <v>2</v>
      </c>
      <c r="AY3">
        <v>2</v>
      </c>
      <c r="AZ3">
        <v>1</v>
      </c>
      <c r="BA3">
        <v>170</v>
      </c>
      <c r="BB3">
        <v>25</v>
      </c>
      <c r="BC3">
        <v>35</v>
      </c>
      <c r="BD3" t="s">
        <v>649</v>
      </c>
      <c r="BE3" t="s">
        <v>649</v>
      </c>
      <c r="BF3">
        <v>3</v>
      </c>
      <c r="BG3">
        <v>2</v>
      </c>
      <c r="BH3" t="s">
        <v>122</v>
      </c>
      <c r="BI3">
        <v>1</v>
      </c>
      <c r="BJ3" t="s">
        <v>122</v>
      </c>
      <c r="BK3">
        <v>0</v>
      </c>
      <c r="BL3">
        <v>3107585791</v>
      </c>
      <c r="BM3" t="s">
        <v>695</v>
      </c>
      <c r="BP3">
        <v>253860004301</v>
      </c>
      <c r="BQ3" t="s">
        <v>682</v>
      </c>
      <c r="BR3" t="s">
        <v>122</v>
      </c>
      <c r="BS3" t="s">
        <v>683</v>
      </c>
      <c r="BT3">
        <v>3124563523</v>
      </c>
      <c r="BU3" t="s">
        <v>696</v>
      </c>
      <c r="BV3">
        <v>8906800274</v>
      </c>
      <c r="BZ3" t="s">
        <v>504</v>
      </c>
      <c r="CA3">
        <v>1</v>
      </c>
      <c r="CB3">
        <v>1</v>
      </c>
      <c r="CC3">
        <v>26</v>
      </c>
      <c r="CD3">
        <v>1</v>
      </c>
      <c r="CE3">
        <v>1</v>
      </c>
      <c r="CF3">
        <v>17</v>
      </c>
      <c r="CG3">
        <v>4</v>
      </c>
      <c r="CH3">
        <v>1</v>
      </c>
      <c r="CI3">
        <v>1</v>
      </c>
      <c r="CJ3">
        <v>24</v>
      </c>
      <c r="CK3">
        <v>5</v>
      </c>
      <c r="CL3">
        <v>1</v>
      </c>
      <c r="CM3">
        <v>1</v>
      </c>
      <c r="CN3" t="s">
        <v>649</v>
      </c>
      <c r="CO3">
        <v>1</v>
      </c>
      <c r="CS3" t="s">
        <v>127</v>
      </c>
      <c r="CT3" t="s">
        <v>682</v>
      </c>
      <c r="CU3" t="s">
        <v>115</v>
      </c>
      <c r="CV3" t="s">
        <v>129</v>
      </c>
      <c r="CW3" t="s">
        <v>678</v>
      </c>
      <c r="CX3" t="s">
        <v>115</v>
      </c>
      <c r="CY3" t="s">
        <v>129</v>
      </c>
      <c r="CZ3" t="s">
        <v>697</v>
      </c>
      <c r="DA3" t="s">
        <v>129</v>
      </c>
      <c r="DB3" t="s">
        <v>678</v>
      </c>
      <c r="DC3" t="s">
        <v>696</v>
      </c>
      <c r="DD3" t="s">
        <v>696</v>
      </c>
      <c r="DE3">
        <v>0</v>
      </c>
    </row>
    <row r="4" spans="1:109">
      <c r="A4">
        <v>750</v>
      </c>
      <c r="B4" t="s">
        <v>649</v>
      </c>
      <c r="C4">
        <v>1</v>
      </c>
      <c r="D4">
        <v>2026</v>
      </c>
      <c r="E4">
        <v>2538600208</v>
      </c>
      <c r="F4">
        <v>5</v>
      </c>
      <c r="G4" t="s">
        <v>771</v>
      </c>
      <c r="H4" t="s">
        <v>772</v>
      </c>
      <c r="I4" t="s">
        <v>773</v>
      </c>
      <c r="J4" t="s">
        <v>455</v>
      </c>
      <c r="K4" t="s">
        <v>774</v>
      </c>
      <c r="L4" t="s">
        <v>775</v>
      </c>
      <c r="M4">
        <v>23</v>
      </c>
      <c r="N4">
        <v>1</v>
      </c>
      <c r="O4">
        <v>862</v>
      </c>
      <c r="P4" t="s">
        <v>178</v>
      </c>
      <c r="Q4" t="s">
        <v>116</v>
      </c>
      <c r="R4">
        <v>2</v>
      </c>
      <c r="T4">
        <v>1</v>
      </c>
      <c r="V4">
        <v>170</v>
      </c>
      <c r="W4">
        <v>25</v>
      </c>
      <c r="X4">
        <v>386</v>
      </c>
      <c r="Y4">
        <v>1</v>
      </c>
      <c r="Z4" t="s">
        <v>678</v>
      </c>
      <c r="AC4" t="s">
        <v>776</v>
      </c>
      <c r="AD4" t="s">
        <v>777</v>
      </c>
      <c r="AG4">
        <v>53110</v>
      </c>
      <c r="AH4" t="s">
        <v>120</v>
      </c>
      <c r="AI4" t="s">
        <v>182</v>
      </c>
      <c r="AJ4">
        <v>6</v>
      </c>
      <c r="AL4">
        <v>2</v>
      </c>
      <c r="AM4">
        <v>2</v>
      </c>
      <c r="AN4">
        <v>2</v>
      </c>
      <c r="AO4">
        <v>2</v>
      </c>
      <c r="AP4">
        <v>2</v>
      </c>
      <c r="AQ4">
        <v>1</v>
      </c>
      <c r="AR4">
        <v>19</v>
      </c>
      <c r="AS4">
        <v>2</v>
      </c>
      <c r="AT4">
        <v>2</v>
      </c>
      <c r="AU4">
        <v>2</v>
      </c>
      <c r="AV4">
        <v>2</v>
      </c>
      <c r="AW4">
        <v>2</v>
      </c>
      <c r="AX4">
        <v>2</v>
      </c>
      <c r="AY4">
        <v>2</v>
      </c>
      <c r="AZ4">
        <v>1</v>
      </c>
      <c r="BA4">
        <v>170</v>
      </c>
      <c r="BB4">
        <v>25</v>
      </c>
      <c r="BC4">
        <v>386</v>
      </c>
      <c r="BD4" t="s">
        <v>649</v>
      </c>
      <c r="BE4" t="s">
        <v>778</v>
      </c>
      <c r="BF4">
        <v>3</v>
      </c>
      <c r="BG4">
        <v>2</v>
      </c>
      <c r="BH4" t="s">
        <v>122</v>
      </c>
      <c r="BI4">
        <v>1</v>
      </c>
      <c r="BJ4" t="s">
        <v>122</v>
      </c>
      <c r="BK4" t="s">
        <v>515</v>
      </c>
      <c r="BL4">
        <v>3023531660</v>
      </c>
      <c r="BM4" t="s">
        <v>779</v>
      </c>
      <c r="BP4">
        <v>253860020805</v>
      </c>
      <c r="BQ4" t="s">
        <v>780</v>
      </c>
      <c r="BR4" t="s">
        <v>122</v>
      </c>
      <c r="BS4" t="s">
        <v>781</v>
      </c>
      <c r="BT4">
        <v>3145880273</v>
      </c>
      <c r="BU4" t="s">
        <v>782</v>
      </c>
      <c r="BV4">
        <v>860007636</v>
      </c>
      <c r="BZ4" t="s">
        <v>504</v>
      </c>
      <c r="CA4">
        <v>1</v>
      </c>
      <c r="CB4">
        <v>1</v>
      </c>
      <c r="CC4">
        <v>19</v>
      </c>
      <c r="CD4">
        <v>1</v>
      </c>
      <c r="CE4">
        <v>1</v>
      </c>
      <c r="CF4">
        <v>17</v>
      </c>
      <c r="CG4">
        <v>4</v>
      </c>
      <c r="CH4">
        <v>1</v>
      </c>
      <c r="CI4">
        <v>1</v>
      </c>
      <c r="CJ4">
        <v>19</v>
      </c>
      <c r="CK4">
        <v>6</v>
      </c>
      <c r="CL4">
        <v>1</v>
      </c>
      <c r="CM4">
        <v>3</v>
      </c>
      <c r="CN4" t="s">
        <v>476</v>
      </c>
      <c r="CO4">
        <v>2</v>
      </c>
      <c r="CS4" t="s">
        <v>127</v>
      </c>
      <c r="CT4" t="s">
        <v>780</v>
      </c>
      <c r="CU4" t="s">
        <v>115</v>
      </c>
      <c r="CV4" t="s">
        <v>129</v>
      </c>
      <c r="CW4" t="s">
        <v>678</v>
      </c>
      <c r="CX4" t="s">
        <v>115</v>
      </c>
      <c r="CY4" t="s">
        <v>129</v>
      </c>
      <c r="CZ4" t="s">
        <v>678</v>
      </c>
      <c r="DA4" t="s">
        <v>129</v>
      </c>
      <c r="DB4" t="s">
        <v>678</v>
      </c>
      <c r="DC4" t="s">
        <v>782</v>
      </c>
      <c r="DD4" t="s">
        <v>782</v>
      </c>
      <c r="DE4">
        <v>0</v>
      </c>
    </row>
    <row r="5" spans="1:109">
      <c r="A5">
        <v>750</v>
      </c>
      <c r="B5" t="s">
        <v>557</v>
      </c>
      <c r="C5">
        <v>1</v>
      </c>
      <c r="D5">
        <v>2026</v>
      </c>
      <c r="E5">
        <v>2575400380</v>
      </c>
      <c r="F5">
        <v>1</v>
      </c>
      <c r="G5" t="s">
        <v>838</v>
      </c>
      <c r="H5" t="s">
        <v>839</v>
      </c>
      <c r="I5" t="s">
        <v>555</v>
      </c>
      <c r="J5" t="s">
        <v>556</v>
      </c>
      <c r="K5" t="s">
        <v>114</v>
      </c>
      <c r="L5">
        <v>1093788333</v>
      </c>
      <c r="M5">
        <v>29</v>
      </c>
      <c r="N5">
        <v>1</v>
      </c>
      <c r="O5">
        <v>170</v>
      </c>
      <c r="P5" t="s">
        <v>115</v>
      </c>
      <c r="Q5" t="s">
        <v>116</v>
      </c>
      <c r="R5">
        <v>2</v>
      </c>
      <c r="T5">
        <v>1</v>
      </c>
      <c r="V5">
        <v>170</v>
      </c>
      <c r="W5">
        <v>25</v>
      </c>
      <c r="X5">
        <v>754</v>
      </c>
      <c r="Y5">
        <v>1</v>
      </c>
      <c r="Z5" t="s">
        <v>221</v>
      </c>
      <c r="AC5" t="s">
        <v>166</v>
      </c>
      <c r="AD5" t="s">
        <v>840</v>
      </c>
      <c r="AG5" t="s">
        <v>208</v>
      </c>
      <c r="AH5" t="s">
        <v>209</v>
      </c>
      <c r="AI5" t="s">
        <v>233</v>
      </c>
      <c r="AJ5">
        <v>6</v>
      </c>
      <c r="AL5">
        <v>2</v>
      </c>
      <c r="AM5">
        <v>2</v>
      </c>
      <c r="AN5">
        <v>2</v>
      </c>
      <c r="AO5">
        <v>2</v>
      </c>
      <c r="AP5">
        <v>2</v>
      </c>
      <c r="AQ5">
        <v>1</v>
      </c>
      <c r="AR5">
        <v>12</v>
      </c>
      <c r="AS5">
        <v>2</v>
      </c>
      <c r="AT5">
        <v>2</v>
      </c>
      <c r="AU5">
        <v>2</v>
      </c>
      <c r="AV5">
        <v>2</v>
      </c>
      <c r="AW5">
        <v>2</v>
      </c>
      <c r="AX5">
        <v>2</v>
      </c>
      <c r="AY5">
        <v>2</v>
      </c>
      <c r="AZ5">
        <v>1</v>
      </c>
      <c r="BA5">
        <v>170</v>
      </c>
      <c r="BB5">
        <v>25</v>
      </c>
      <c r="BC5">
        <v>754</v>
      </c>
      <c r="BD5" t="s">
        <v>557</v>
      </c>
      <c r="BE5" t="s">
        <v>557</v>
      </c>
      <c r="BF5">
        <v>3</v>
      </c>
      <c r="BG5">
        <v>1</v>
      </c>
      <c r="BH5" t="s">
        <v>557</v>
      </c>
      <c r="BI5">
        <v>1</v>
      </c>
      <c r="BJ5" t="s">
        <v>122</v>
      </c>
      <c r="BK5">
        <v>0</v>
      </c>
      <c r="BL5">
        <v>3118589479</v>
      </c>
      <c r="BM5" t="s">
        <v>558</v>
      </c>
      <c r="BP5">
        <v>257540038001</v>
      </c>
      <c r="BQ5" t="s">
        <v>169</v>
      </c>
      <c r="BR5" t="s">
        <v>122</v>
      </c>
      <c r="BS5" t="s">
        <v>220</v>
      </c>
      <c r="BT5">
        <v>7309230</v>
      </c>
      <c r="BU5" t="s">
        <v>634</v>
      </c>
      <c r="BV5">
        <v>8000068503</v>
      </c>
      <c r="BZ5" t="s">
        <v>504</v>
      </c>
      <c r="CA5">
        <v>1</v>
      </c>
      <c r="CB5">
        <v>2</v>
      </c>
      <c r="CD5">
        <v>1</v>
      </c>
      <c r="CE5">
        <v>1</v>
      </c>
      <c r="CF5">
        <v>12</v>
      </c>
      <c r="CG5">
        <v>4</v>
      </c>
      <c r="CH5">
        <v>1</v>
      </c>
      <c r="CI5">
        <v>1</v>
      </c>
      <c r="CJ5">
        <v>12</v>
      </c>
      <c r="CK5">
        <v>8</v>
      </c>
      <c r="CL5">
        <v>1</v>
      </c>
      <c r="CM5">
        <v>1</v>
      </c>
      <c r="CN5" t="s">
        <v>557</v>
      </c>
      <c r="CO5">
        <v>1</v>
      </c>
      <c r="CS5" t="s">
        <v>127</v>
      </c>
      <c r="CT5" t="s">
        <v>169</v>
      </c>
      <c r="CU5" t="s">
        <v>115</v>
      </c>
      <c r="CV5" t="s">
        <v>129</v>
      </c>
      <c r="CW5" t="s">
        <v>136</v>
      </c>
      <c r="CX5" t="s">
        <v>115</v>
      </c>
      <c r="CY5" t="s">
        <v>129</v>
      </c>
      <c r="CZ5" t="s">
        <v>136</v>
      </c>
      <c r="DA5" t="s">
        <v>129</v>
      </c>
      <c r="DB5" t="s">
        <v>136</v>
      </c>
      <c r="DC5" t="s">
        <v>634</v>
      </c>
      <c r="DD5" t="s">
        <v>634</v>
      </c>
      <c r="DE5">
        <v>0</v>
      </c>
    </row>
    <row r="6" spans="1:109">
      <c r="A6">
        <v>750</v>
      </c>
      <c r="B6" t="s">
        <v>782</v>
      </c>
      <c r="C6">
        <v>1</v>
      </c>
      <c r="D6">
        <v>2026</v>
      </c>
      <c r="E6">
        <v>2529000208</v>
      </c>
      <c r="F6">
        <v>17</v>
      </c>
      <c r="G6" t="s">
        <v>145</v>
      </c>
      <c r="H6" t="s">
        <v>444</v>
      </c>
      <c r="I6" t="s">
        <v>253</v>
      </c>
      <c r="J6" t="s">
        <v>1069</v>
      </c>
      <c r="K6" t="s">
        <v>114</v>
      </c>
      <c r="L6">
        <v>1000859354</v>
      </c>
      <c r="M6">
        <v>22</v>
      </c>
      <c r="N6">
        <v>1</v>
      </c>
      <c r="O6">
        <v>170</v>
      </c>
      <c r="P6" t="s">
        <v>115</v>
      </c>
      <c r="Q6" t="s">
        <v>116</v>
      </c>
      <c r="R6">
        <v>2</v>
      </c>
      <c r="T6">
        <v>1</v>
      </c>
      <c r="V6">
        <v>170</v>
      </c>
      <c r="W6">
        <v>25</v>
      </c>
      <c r="X6">
        <v>290</v>
      </c>
      <c r="Y6">
        <v>1</v>
      </c>
      <c r="Z6" t="s">
        <v>473</v>
      </c>
      <c r="AC6" t="s">
        <v>1070</v>
      </c>
      <c r="AD6" t="s">
        <v>1071</v>
      </c>
      <c r="AG6">
        <v>51422</v>
      </c>
      <c r="AH6" t="s">
        <v>209</v>
      </c>
      <c r="AI6" t="s">
        <v>640</v>
      </c>
      <c r="AJ6">
        <v>6</v>
      </c>
      <c r="AM6">
        <v>2</v>
      </c>
      <c r="AN6">
        <v>2</v>
      </c>
      <c r="AO6">
        <v>2</v>
      </c>
      <c r="AP6">
        <v>2</v>
      </c>
      <c r="AQ6">
        <v>1</v>
      </c>
      <c r="AR6">
        <v>32</v>
      </c>
      <c r="AS6">
        <v>2</v>
      </c>
      <c r="AT6">
        <v>2</v>
      </c>
      <c r="AU6">
        <v>2</v>
      </c>
      <c r="AV6">
        <v>2</v>
      </c>
      <c r="AW6">
        <v>2</v>
      </c>
      <c r="AX6">
        <v>2</v>
      </c>
      <c r="AY6">
        <v>2</v>
      </c>
      <c r="AZ6">
        <v>1</v>
      </c>
      <c r="BA6">
        <v>170</v>
      </c>
      <c r="BB6">
        <v>25</v>
      </c>
      <c r="BC6">
        <v>290</v>
      </c>
      <c r="BD6" t="s">
        <v>782</v>
      </c>
      <c r="BE6" t="s">
        <v>782</v>
      </c>
      <c r="BF6">
        <v>3</v>
      </c>
      <c r="BG6">
        <v>2</v>
      </c>
      <c r="BH6" t="s">
        <v>122</v>
      </c>
      <c r="BI6">
        <v>1</v>
      </c>
      <c r="BJ6" t="s">
        <v>122</v>
      </c>
      <c r="BK6">
        <v>7</v>
      </c>
      <c r="BL6">
        <v>3006642048</v>
      </c>
      <c r="BM6" t="s">
        <v>1072</v>
      </c>
      <c r="BP6">
        <v>252900020817</v>
      </c>
      <c r="BQ6" t="s">
        <v>1073</v>
      </c>
      <c r="BR6" t="s">
        <v>122</v>
      </c>
      <c r="BS6" t="s">
        <v>1074</v>
      </c>
      <c r="BT6">
        <v>7420100</v>
      </c>
      <c r="BU6" t="s">
        <v>339</v>
      </c>
      <c r="BV6">
        <v>8600073361</v>
      </c>
      <c r="BZ6" t="s">
        <v>504</v>
      </c>
      <c r="CA6">
        <v>1</v>
      </c>
      <c r="CB6">
        <v>1</v>
      </c>
      <c r="CC6">
        <v>32</v>
      </c>
      <c r="CD6">
        <v>1</v>
      </c>
      <c r="CE6">
        <v>1</v>
      </c>
      <c r="CF6">
        <v>32</v>
      </c>
      <c r="CG6">
        <v>4</v>
      </c>
      <c r="CH6">
        <v>1</v>
      </c>
      <c r="CI6">
        <v>1</v>
      </c>
      <c r="CJ6">
        <v>32</v>
      </c>
      <c r="CK6">
        <v>6</v>
      </c>
      <c r="CL6">
        <v>1</v>
      </c>
      <c r="CM6">
        <v>1</v>
      </c>
      <c r="CN6" t="s">
        <v>782</v>
      </c>
      <c r="CO6">
        <v>1</v>
      </c>
      <c r="CS6" t="s">
        <v>127</v>
      </c>
      <c r="CT6" t="s">
        <v>1073</v>
      </c>
      <c r="CU6" t="s">
        <v>115</v>
      </c>
      <c r="CV6" t="s">
        <v>129</v>
      </c>
      <c r="CW6" t="s">
        <v>473</v>
      </c>
      <c r="CX6" t="s">
        <v>115</v>
      </c>
      <c r="CY6" t="s">
        <v>129</v>
      </c>
      <c r="CZ6" t="s">
        <v>473</v>
      </c>
      <c r="DA6" t="s">
        <v>129</v>
      </c>
      <c r="DB6" t="s">
        <v>473</v>
      </c>
      <c r="DC6" t="s">
        <v>339</v>
      </c>
      <c r="DD6" t="s">
        <v>557</v>
      </c>
      <c r="DE6">
        <v>0</v>
      </c>
    </row>
    <row r="7" spans="1:109">
      <c r="A7">
        <v>750</v>
      </c>
      <c r="B7" t="s">
        <v>649</v>
      </c>
      <c r="C7">
        <v>1</v>
      </c>
      <c r="D7">
        <v>2026</v>
      </c>
      <c r="E7">
        <v>1100107335</v>
      </c>
      <c r="F7">
        <v>66</v>
      </c>
      <c r="G7" t="s">
        <v>1107</v>
      </c>
      <c r="H7" t="s">
        <v>559</v>
      </c>
      <c r="I7" t="s">
        <v>367</v>
      </c>
      <c r="J7" t="s">
        <v>401</v>
      </c>
      <c r="K7" t="s">
        <v>114</v>
      </c>
      <c r="L7">
        <v>1029140763</v>
      </c>
      <c r="M7">
        <v>20</v>
      </c>
      <c r="N7">
        <v>1</v>
      </c>
      <c r="O7">
        <v>170</v>
      </c>
      <c r="P7" t="s">
        <v>115</v>
      </c>
      <c r="Q7" t="s">
        <v>116</v>
      </c>
      <c r="R7">
        <v>2</v>
      </c>
      <c r="T7">
        <v>1</v>
      </c>
      <c r="V7">
        <v>170</v>
      </c>
      <c r="W7">
        <v>25</v>
      </c>
      <c r="X7">
        <v>754</v>
      </c>
      <c r="Y7">
        <v>1</v>
      </c>
      <c r="Z7" t="s">
        <v>136</v>
      </c>
      <c r="AD7" t="s">
        <v>1108</v>
      </c>
      <c r="AG7" t="s">
        <v>501</v>
      </c>
      <c r="AH7" t="s">
        <v>209</v>
      </c>
      <c r="AI7" t="s">
        <v>288</v>
      </c>
      <c r="AJ7">
        <v>6</v>
      </c>
      <c r="AL7">
        <v>2</v>
      </c>
      <c r="AM7">
        <v>2</v>
      </c>
      <c r="AN7">
        <v>2</v>
      </c>
      <c r="AO7">
        <v>2</v>
      </c>
      <c r="AP7">
        <v>2</v>
      </c>
      <c r="AQ7">
        <v>1</v>
      </c>
      <c r="AR7">
        <v>11</v>
      </c>
      <c r="AS7">
        <v>2</v>
      </c>
      <c r="AT7">
        <v>2</v>
      </c>
      <c r="AU7">
        <v>2</v>
      </c>
      <c r="AV7">
        <v>2</v>
      </c>
      <c r="AW7">
        <v>2</v>
      </c>
      <c r="AX7">
        <v>2</v>
      </c>
      <c r="AY7">
        <v>2</v>
      </c>
      <c r="AZ7">
        <v>1</v>
      </c>
      <c r="BA7">
        <v>170</v>
      </c>
      <c r="BB7">
        <v>25</v>
      </c>
      <c r="BC7">
        <v>754</v>
      </c>
      <c r="BD7" t="s">
        <v>476</v>
      </c>
      <c r="BE7" t="s">
        <v>658</v>
      </c>
      <c r="BF7">
        <v>3</v>
      </c>
      <c r="BG7">
        <v>2</v>
      </c>
      <c r="BH7" t="s">
        <v>122</v>
      </c>
      <c r="BI7">
        <v>1</v>
      </c>
      <c r="BJ7" t="s">
        <v>122</v>
      </c>
      <c r="BK7">
        <v>7</v>
      </c>
      <c r="BL7">
        <v>3238149040</v>
      </c>
      <c r="BM7" t="s">
        <v>1109</v>
      </c>
      <c r="BP7">
        <v>110010733566</v>
      </c>
      <c r="BQ7" t="s">
        <v>1110</v>
      </c>
      <c r="BR7" t="s">
        <v>122</v>
      </c>
      <c r="BS7" t="s">
        <v>1111</v>
      </c>
      <c r="BT7">
        <v>6014441234</v>
      </c>
      <c r="BU7" t="s">
        <v>224</v>
      </c>
      <c r="BV7">
        <v>8600669427</v>
      </c>
      <c r="BZ7" t="s">
        <v>126</v>
      </c>
      <c r="CA7">
        <v>1</v>
      </c>
      <c r="CB7">
        <v>1</v>
      </c>
      <c r="CC7">
        <v>9</v>
      </c>
      <c r="CD7">
        <v>1</v>
      </c>
      <c r="CE7">
        <v>1</v>
      </c>
      <c r="CF7">
        <v>9</v>
      </c>
      <c r="CG7">
        <v>4</v>
      </c>
      <c r="CH7">
        <v>1</v>
      </c>
      <c r="CI7">
        <v>1</v>
      </c>
      <c r="CJ7">
        <v>9</v>
      </c>
      <c r="CK7">
        <v>3</v>
      </c>
      <c r="CL7">
        <v>1</v>
      </c>
      <c r="CM7">
        <v>3</v>
      </c>
      <c r="CN7" t="s">
        <v>1112</v>
      </c>
      <c r="CO7">
        <v>2</v>
      </c>
      <c r="CS7" t="s">
        <v>127</v>
      </c>
      <c r="CT7" t="s">
        <v>1110</v>
      </c>
      <c r="CU7" t="s">
        <v>115</v>
      </c>
      <c r="CV7" t="s">
        <v>129</v>
      </c>
      <c r="CW7" t="s">
        <v>136</v>
      </c>
      <c r="CX7" t="s">
        <v>115</v>
      </c>
      <c r="CY7" t="s">
        <v>129</v>
      </c>
      <c r="CZ7" t="s">
        <v>136</v>
      </c>
      <c r="DA7" t="s">
        <v>128</v>
      </c>
      <c r="DB7" t="s">
        <v>128</v>
      </c>
      <c r="DC7" t="s">
        <v>224</v>
      </c>
      <c r="DD7" t="s">
        <v>696</v>
      </c>
      <c r="DE7">
        <v>0</v>
      </c>
    </row>
    <row r="8" spans="1:109">
      <c r="A8">
        <v>750</v>
      </c>
      <c r="B8" t="s">
        <v>505</v>
      </c>
      <c r="C8">
        <v>2</v>
      </c>
      <c r="D8">
        <v>2026</v>
      </c>
      <c r="E8">
        <v>2529000036</v>
      </c>
      <c r="F8">
        <v>1</v>
      </c>
      <c r="G8" t="s">
        <v>506</v>
      </c>
      <c r="I8" t="s">
        <v>507</v>
      </c>
      <c r="J8" t="s">
        <v>508</v>
      </c>
      <c r="K8" t="s">
        <v>114</v>
      </c>
      <c r="L8">
        <v>1014862723</v>
      </c>
      <c r="M8">
        <v>18</v>
      </c>
      <c r="N8">
        <v>1</v>
      </c>
      <c r="O8">
        <v>170</v>
      </c>
      <c r="P8" t="s">
        <v>115</v>
      </c>
      <c r="Q8" t="s">
        <v>116</v>
      </c>
      <c r="R8">
        <v>2</v>
      </c>
      <c r="T8">
        <v>1</v>
      </c>
      <c r="V8">
        <v>170</v>
      </c>
      <c r="W8">
        <v>25</v>
      </c>
      <c r="X8">
        <v>290</v>
      </c>
      <c r="Y8">
        <v>1</v>
      </c>
      <c r="Z8" t="s">
        <v>473</v>
      </c>
      <c r="AC8" t="s">
        <v>509</v>
      </c>
      <c r="AD8" t="s">
        <v>510</v>
      </c>
      <c r="AG8" t="s">
        <v>208</v>
      </c>
      <c r="AH8" t="s">
        <v>120</v>
      </c>
      <c r="AI8" t="s">
        <v>155</v>
      </c>
      <c r="AJ8">
        <v>6</v>
      </c>
      <c r="AL8">
        <v>2</v>
      </c>
      <c r="AM8">
        <v>2</v>
      </c>
      <c r="AN8">
        <v>2</v>
      </c>
      <c r="AO8">
        <v>2</v>
      </c>
      <c r="AP8">
        <v>2</v>
      </c>
      <c r="AQ8">
        <v>1</v>
      </c>
      <c r="AR8">
        <v>38</v>
      </c>
      <c r="AS8">
        <v>2</v>
      </c>
      <c r="AT8">
        <v>2</v>
      </c>
      <c r="AU8">
        <v>2</v>
      </c>
      <c r="AV8">
        <v>2</v>
      </c>
      <c r="AW8">
        <v>2</v>
      </c>
      <c r="AX8">
        <v>2</v>
      </c>
      <c r="AY8">
        <v>2</v>
      </c>
      <c r="AZ8">
        <v>1</v>
      </c>
      <c r="BA8">
        <v>170</v>
      </c>
      <c r="BB8">
        <v>25</v>
      </c>
      <c r="BC8">
        <v>290</v>
      </c>
      <c r="BD8" t="s">
        <v>160</v>
      </c>
      <c r="BE8" t="s">
        <v>160</v>
      </c>
      <c r="BF8">
        <v>3</v>
      </c>
      <c r="BG8">
        <v>1</v>
      </c>
      <c r="BH8" t="s">
        <v>160</v>
      </c>
      <c r="BI8">
        <v>1</v>
      </c>
      <c r="BJ8" t="s">
        <v>122</v>
      </c>
      <c r="BK8">
        <v>7</v>
      </c>
      <c r="BL8">
        <v>3107979024</v>
      </c>
      <c r="BM8" t="s">
        <v>511</v>
      </c>
      <c r="BP8">
        <v>252900003601</v>
      </c>
      <c r="BQ8" t="s">
        <v>478</v>
      </c>
      <c r="BR8" t="s">
        <v>122</v>
      </c>
      <c r="BS8" t="s">
        <v>512</v>
      </c>
      <c r="BT8">
        <v>8733000</v>
      </c>
      <c r="BU8" t="s">
        <v>422</v>
      </c>
      <c r="BV8">
        <v>89068002501</v>
      </c>
      <c r="BZ8" t="s">
        <v>504</v>
      </c>
      <c r="CA8">
        <v>1</v>
      </c>
      <c r="CB8">
        <v>1</v>
      </c>
      <c r="CC8">
        <v>38</v>
      </c>
      <c r="CD8">
        <v>1</v>
      </c>
      <c r="CE8">
        <v>1</v>
      </c>
      <c r="CF8">
        <v>38</v>
      </c>
      <c r="CG8">
        <v>4</v>
      </c>
      <c r="CH8">
        <v>1</v>
      </c>
      <c r="CI8">
        <v>1</v>
      </c>
      <c r="CJ8">
        <v>38</v>
      </c>
      <c r="CK8">
        <v>7</v>
      </c>
      <c r="CM8">
        <v>1</v>
      </c>
      <c r="CN8" t="s">
        <v>160</v>
      </c>
      <c r="CO8">
        <v>2</v>
      </c>
      <c r="CS8" t="s">
        <v>127</v>
      </c>
      <c r="CT8" t="s">
        <v>478</v>
      </c>
      <c r="CU8" t="s">
        <v>115</v>
      </c>
      <c r="CV8" t="s">
        <v>129</v>
      </c>
      <c r="CW8" t="s">
        <v>473</v>
      </c>
      <c r="CX8" t="s">
        <v>115</v>
      </c>
      <c r="CY8" t="s">
        <v>129</v>
      </c>
      <c r="CZ8" t="s">
        <v>473</v>
      </c>
      <c r="DA8" t="s">
        <v>129</v>
      </c>
      <c r="DB8" t="s">
        <v>473</v>
      </c>
      <c r="DC8" t="s">
        <v>422</v>
      </c>
      <c r="DD8" t="s">
        <v>414</v>
      </c>
      <c r="DE8">
        <v>0</v>
      </c>
    </row>
    <row r="9" spans="1:109">
      <c r="A9">
        <v>750</v>
      </c>
      <c r="B9" t="s">
        <v>634</v>
      </c>
      <c r="C9">
        <v>2</v>
      </c>
      <c r="D9">
        <v>2026</v>
      </c>
      <c r="E9">
        <v>2584300026</v>
      </c>
      <c r="F9">
        <v>1</v>
      </c>
      <c r="G9" t="s">
        <v>202</v>
      </c>
      <c r="H9" t="s">
        <v>635</v>
      </c>
      <c r="I9" t="s">
        <v>636</v>
      </c>
      <c r="J9" t="s">
        <v>637</v>
      </c>
      <c r="K9" t="s">
        <v>114</v>
      </c>
      <c r="L9">
        <v>1003880634</v>
      </c>
      <c r="M9">
        <v>24</v>
      </c>
      <c r="N9">
        <v>1</v>
      </c>
      <c r="O9">
        <v>170</v>
      </c>
      <c r="P9" t="s">
        <v>115</v>
      </c>
      <c r="Q9" t="s">
        <v>116</v>
      </c>
      <c r="R9">
        <v>2</v>
      </c>
      <c r="T9">
        <v>1</v>
      </c>
      <c r="V9">
        <v>170</v>
      </c>
      <c r="W9">
        <v>25</v>
      </c>
      <c r="X9">
        <v>781</v>
      </c>
      <c r="Y9">
        <v>1</v>
      </c>
      <c r="Z9" t="s">
        <v>638</v>
      </c>
      <c r="AC9" t="s">
        <v>402</v>
      </c>
      <c r="AD9" t="s">
        <v>639</v>
      </c>
      <c r="AG9" t="s">
        <v>208</v>
      </c>
      <c r="AH9" t="s">
        <v>209</v>
      </c>
      <c r="AI9" t="s">
        <v>640</v>
      </c>
      <c r="AJ9">
        <v>6</v>
      </c>
      <c r="AL9">
        <v>2</v>
      </c>
      <c r="AM9">
        <v>2</v>
      </c>
      <c r="AN9">
        <v>2</v>
      </c>
      <c r="AO9">
        <v>2</v>
      </c>
      <c r="AP9">
        <v>2</v>
      </c>
      <c r="AQ9">
        <v>1</v>
      </c>
      <c r="AR9">
        <v>33</v>
      </c>
      <c r="AS9">
        <v>2</v>
      </c>
      <c r="AT9">
        <v>2</v>
      </c>
      <c r="AU9">
        <v>2</v>
      </c>
      <c r="AV9">
        <v>2</v>
      </c>
      <c r="AW9">
        <v>2</v>
      </c>
      <c r="AX9">
        <v>2</v>
      </c>
      <c r="AY9">
        <v>1</v>
      </c>
      <c r="AZ9">
        <v>1</v>
      </c>
      <c r="BA9">
        <v>170</v>
      </c>
      <c r="BB9">
        <v>25</v>
      </c>
      <c r="BC9">
        <v>781</v>
      </c>
      <c r="BD9" t="s">
        <v>634</v>
      </c>
      <c r="BE9" t="s">
        <v>634</v>
      </c>
      <c r="BF9">
        <v>3</v>
      </c>
      <c r="BG9">
        <v>2</v>
      </c>
      <c r="BH9" t="s">
        <v>122</v>
      </c>
      <c r="BI9">
        <v>1</v>
      </c>
      <c r="BJ9" t="s">
        <v>122</v>
      </c>
      <c r="BK9">
        <v>0</v>
      </c>
      <c r="BL9">
        <v>3219228630</v>
      </c>
      <c r="BM9" t="s">
        <v>641</v>
      </c>
      <c r="BP9">
        <v>258430002601</v>
      </c>
      <c r="BQ9" t="s">
        <v>390</v>
      </c>
      <c r="BR9" t="s">
        <v>122</v>
      </c>
      <c r="BS9" t="s">
        <v>642</v>
      </c>
      <c r="BT9">
        <v>3158281981</v>
      </c>
      <c r="BU9" t="s">
        <v>414</v>
      </c>
      <c r="BV9">
        <v>8999991473</v>
      </c>
      <c r="BZ9" t="s">
        <v>504</v>
      </c>
      <c r="CA9">
        <v>1</v>
      </c>
      <c r="CB9">
        <v>1</v>
      </c>
      <c r="CC9">
        <v>12</v>
      </c>
      <c r="CD9">
        <v>1</v>
      </c>
      <c r="CE9">
        <v>1</v>
      </c>
      <c r="CF9">
        <v>33</v>
      </c>
      <c r="CG9">
        <v>5</v>
      </c>
      <c r="CH9">
        <v>1</v>
      </c>
      <c r="CI9">
        <v>1</v>
      </c>
      <c r="CJ9">
        <v>33</v>
      </c>
      <c r="CK9">
        <v>4</v>
      </c>
      <c r="CL9">
        <v>1</v>
      </c>
      <c r="CM9">
        <v>1</v>
      </c>
      <c r="CN9" t="s">
        <v>634</v>
      </c>
      <c r="CO9">
        <v>1</v>
      </c>
      <c r="CS9" t="s">
        <v>127</v>
      </c>
      <c r="CT9" t="s">
        <v>390</v>
      </c>
      <c r="CU9" t="s">
        <v>115</v>
      </c>
      <c r="CV9" t="s">
        <v>129</v>
      </c>
      <c r="CW9" t="s">
        <v>643</v>
      </c>
      <c r="CX9" t="s">
        <v>115</v>
      </c>
      <c r="CY9" t="s">
        <v>129</v>
      </c>
      <c r="CZ9" t="s">
        <v>643</v>
      </c>
      <c r="DA9" t="s">
        <v>129</v>
      </c>
      <c r="DB9" t="s">
        <v>381</v>
      </c>
      <c r="DC9" t="s">
        <v>414</v>
      </c>
      <c r="DD9" t="s">
        <v>414</v>
      </c>
      <c r="DE9">
        <v>0</v>
      </c>
    </row>
    <row r="10" spans="1:109">
      <c r="A10">
        <v>750</v>
      </c>
      <c r="B10" t="s">
        <v>505</v>
      </c>
      <c r="C10">
        <v>2</v>
      </c>
      <c r="D10">
        <v>2026</v>
      </c>
      <c r="E10">
        <v>2503502296</v>
      </c>
      <c r="F10">
        <v>1</v>
      </c>
      <c r="G10" t="s">
        <v>132</v>
      </c>
      <c r="H10" t="s">
        <v>928</v>
      </c>
      <c r="I10" t="s">
        <v>929</v>
      </c>
      <c r="J10" t="s">
        <v>446</v>
      </c>
      <c r="K10" t="s">
        <v>114</v>
      </c>
      <c r="L10">
        <v>1007627479</v>
      </c>
      <c r="M10">
        <v>25</v>
      </c>
      <c r="N10">
        <v>1</v>
      </c>
      <c r="O10">
        <v>170</v>
      </c>
      <c r="P10" t="s">
        <v>115</v>
      </c>
      <c r="Q10" t="s">
        <v>116</v>
      </c>
      <c r="R10">
        <v>2</v>
      </c>
      <c r="T10">
        <v>1</v>
      </c>
      <c r="V10">
        <v>170</v>
      </c>
      <c r="W10">
        <v>25</v>
      </c>
      <c r="X10">
        <v>35</v>
      </c>
      <c r="Y10">
        <v>3</v>
      </c>
      <c r="AB10" t="s">
        <v>930</v>
      </c>
      <c r="AD10" t="s">
        <v>931</v>
      </c>
      <c r="AG10">
        <v>51310</v>
      </c>
      <c r="AH10" t="s">
        <v>209</v>
      </c>
      <c r="AI10" t="s">
        <v>288</v>
      </c>
      <c r="AJ10">
        <v>6</v>
      </c>
      <c r="AL10">
        <v>2</v>
      </c>
      <c r="AM10">
        <v>2</v>
      </c>
      <c r="AN10">
        <v>2</v>
      </c>
      <c r="AO10">
        <v>2</v>
      </c>
      <c r="AP10">
        <v>2</v>
      </c>
      <c r="AQ10">
        <v>1</v>
      </c>
      <c r="AR10">
        <v>31</v>
      </c>
      <c r="AS10">
        <v>2</v>
      </c>
      <c r="AT10">
        <v>2</v>
      </c>
      <c r="AU10">
        <v>2</v>
      </c>
      <c r="AV10">
        <v>2</v>
      </c>
      <c r="AW10">
        <v>2</v>
      </c>
      <c r="AX10">
        <v>2</v>
      </c>
      <c r="AY10">
        <v>1</v>
      </c>
      <c r="AZ10">
        <v>1</v>
      </c>
      <c r="BA10">
        <v>170</v>
      </c>
      <c r="BB10">
        <v>25</v>
      </c>
      <c r="BC10">
        <v>35</v>
      </c>
      <c r="BD10" t="s">
        <v>505</v>
      </c>
      <c r="BE10" t="s">
        <v>122</v>
      </c>
      <c r="BF10">
        <v>3</v>
      </c>
      <c r="BG10">
        <v>2</v>
      </c>
      <c r="BH10" t="s">
        <v>122</v>
      </c>
      <c r="BI10">
        <v>1</v>
      </c>
      <c r="BJ10" t="s">
        <v>122</v>
      </c>
      <c r="BK10">
        <v>0</v>
      </c>
      <c r="BL10">
        <v>3222276348</v>
      </c>
      <c r="BM10" t="s">
        <v>932</v>
      </c>
      <c r="BP10">
        <v>250350229601</v>
      </c>
      <c r="BQ10" t="s">
        <v>933</v>
      </c>
      <c r="BR10" t="s">
        <v>122</v>
      </c>
      <c r="BS10" t="s">
        <v>934</v>
      </c>
      <c r="BT10">
        <v>3143094865</v>
      </c>
      <c r="BU10" t="s">
        <v>505</v>
      </c>
      <c r="BV10">
        <v>900391619</v>
      </c>
      <c r="BZ10" t="s">
        <v>504</v>
      </c>
      <c r="CA10">
        <v>1</v>
      </c>
      <c r="CB10">
        <v>1</v>
      </c>
      <c r="CC10">
        <v>31</v>
      </c>
      <c r="CD10">
        <v>2</v>
      </c>
      <c r="CE10">
        <v>1</v>
      </c>
      <c r="CF10">
        <v>31</v>
      </c>
      <c r="CG10">
        <v>4</v>
      </c>
      <c r="CH10">
        <v>1</v>
      </c>
      <c r="CI10">
        <v>1</v>
      </c>
      <c r="CJ10">
        <v>31</v>
      </c>
      <c r="CK10">
        <v>4</v>
      </c>
      <c r="CL10">
        <v>1</v>
      </c>
      <c r="CM10">
        <v>3</v>
      </c>
      <c r="CN10" t="s">
        <v>505</v>
      </c>
      <c r="CO10">
        <v>1</v>
      </c>
      <c r="CS10" t="s">
        <v>127</v>
      </c>
      <c r="CT10" t="s">
        <v>933</v>
      </c>
      <c r="CU10" t="s">
        <v>115</v>
      </c>
      <c r="CV10" t="s">
        <v>129</v>
      </c>
      <c r="CW10" t="s">
        <v>697</v>
      </c>
      <c r="CX10" t="s">
        <v>115</v>
      </c>
      <c r="CY10" t="s">
        <v>129</v>
      </c>
      <c r="CZ10" t="s">
        <v>697</v>
      </c>
      <c r="DA10" t="s">
        <v>129</v>
      </c>
      <c r="DB10" t="s">
        <v>697</v>
      </c>
      <c r="DC10" t="s">
        <v>505</v>
      </c>
      <c r="DD10" t="s">
        <v>505</v>
      </c>
      <c r="DE10">
        <v>0</v>
      </c>
    </row>
    <row r="11" spans="1:109">
      <c r="A11">
        <v>750</v>
      </c>
      <c r="B11" t="s">
        <v>505</v>
      </c>
      <c r="C11">
        <v>2</v>
      </c>
      <c r="D11">
        <v>2026</v>
      </c>
      <c r="E11">
        <v>2517500132</v>
      </c>
      <c r="F11">
        <v>1</v>
      </c>
      <c r="G11" t="s">
        <v>838</v>
      </c>
      <c r="H11" t="s">
        <v>935</v>
      </c>
      <c r="I11" t="s">
        <v>470</v>
      </c>
      <c r="J11" t="s">
        <v>936</v>
      </c>
      <c r="K11" t="s">
        <v>176</v>
      </c>
      <c r="L11" t="s">
        <v>937</v>
      </c>
      <c r="M11">
        <v>25</v>
      </c>
      <c r="N11">
        <v>1</v>
      </c>
      <c r="O11">
        <v>862</v>
      </c>
      <c r="P11" t="s">
        <v>178</v>
      </c>
      <c r="Q11" t="s">
        <v>116</v>
      </c>
      <c r="R11">
        <v>2</v>
      </c>
      <c r="T11">
        <v>1</v>
      </c>
      <c r="V11">
        <v>170</v>
      </c>
      <c r="W11">
        <v>25</v>
      </c>
      <c r="X11">
        <v>126</v>
      </c>
      <c r="Y11">
        <v>1</v>
      </c>
      <c r="Z11" t="s">
        <v>352</v>
      </c>
      <c r="AC11" t="s">
        <v>938</v>
      </c>
      <c r="AD11" t="s">
        <v>938</v>
      </c>
      <c r="AG11" t="s">
        <v>208</v>
      </c>
      <c r="AH11" t="s">
        <v>209</v>
      </c>
      <c r="AI11" t="s">
        <v>210</v>
      </c>
      <c r="AJ11">
        <v>6</v>
      </c>
      <c r="AL11">
        <v>2</v>
      </c>
      <c r="AM11">
        <v>2</v>
      </c>
      <c r="AN11">
        <v>2</v>
      </c>
      <c r="AO11">
        <v>1</v>
      </c>
      <c r="AP11">
        <v>2</v>
      </c>
      <c r="AQ11">
        <v>1</v>
      </c>
      <c r="AR11">
        <v>4</v>
      </c>
      <c r="AS11">
        <v>2</v>
      </c>
      <c r="AT11">
        <v>2</v>
      </c>
      <c r="AU11">
        <v>2</v>
      </c>
      <c r="AV11">
        <v>2</v>
      </c>
      <c r="AW11">
        <v>2</v>
      </c>
      <c r="AX11">
        <v>2</v>
      </c>
      <c r="AY11">
        <v>2</v>
      </c>
      <c r="AZ11">
        <v>1</v>
      </c>
      <c r="BA11">
        <v>170</v>
      </c>
      <c r="BB11">
        <v>25</v>
      </c>
      <c r="BC11">
        <v>126</v>
      </c>
      <c r="BD11" t="s">
        <v>160</v>
      </c>
      <c r="BE11" t="s">
        <v>160</v>
      </c>
      <c r="BF11">
        <v>3</v>
      </c>
      <c r="BG11">
        <v>1</v>
      </c>
      <c r="BH11" t="s">
        <v>160</v>
      </c>
      <c r="BI11">
        <v>1</v>
      </c>
      <c r="BJ11" t="s">
        <v>122</v>
      </c>
      <c r="BK11">
        <v>0</v>
      </c>
      <c r="BL11">
        <v>3006013286</v>
      </c>
      <c r="BM11" t="s">
        <v>939</v>
      </c>
      <c r="BP11">
        <v>251750013201</v>
      </c>
      <c r="BQ11" t="s">
        <v>399</v>
      </c>
      <c r="BR11" t="s">
        <v>122</v>
      </c>
      <c r="BS11" t="s">
        <v>940</v>
      </c>
      <c r="BT11">
        <v>8629190</v>
      </c>
      <c r="BU11" t="s">
        <v>505</v>
      </c>
      <c r="BV11">
        <v>800200789</v>
      </c>
      <c r="BZ11" t="s">
        <v>504</v>
      </c>
      <c r="CA11">
        <v>1</v>
      </c>
      <c r="CB11">
        <v>2</v>
      </c>
      <c r="CD11">
        <v>1</v>
      </c>
      <c r="CE11">
        <v>1</v>
      </c>
      <c r="CF11">
        <v>4</v>
      </c>
      <c r="CG11">
        <v>4</v>
      </c>
      <c r="CH11">
        <v>1</v>
      </c>
      <c r="CI11">
        <v>1</v>
      </c>
      <c r="CJ11">
        <v>4</v>
      </c>
      <c r="CK11">
        <v>5</v>
      </c>
      <c r="CM11">
        <v>1</v>
      </c>
      <c r="CN11" t="s">
        <v>160</v>
      </c>
      <c r="CO11">
        <v>2</v>
      </c>
      <c r="CS11" t="s">
        <v>127</v>
      </c>
      <c r="CT11" t="s">
        <v>399</v>
      </c>
      <c r="CU11" t="s">
        <v>115</v>
      </c>
      <c r="CV11" t="s">
        <v>129</v>
      </c>
      <c r="CW11" t="s">
        <v>352</v>
      </c>
      <c r="CX11" t="s">
        <v>115</v>
      </c>
      <c r="CY11" t="s">
        <v>129</v>
      </c>
      <c r="CZ11" t="s">
        <v>352</v>
      </c>
      <c r="DA11" t="s">
        <v>129</v>
      </c>
      <c r="DB11" t="s">
        <v>130</v>
      </c>
      <c r="DC11" t="s">
        <v>505</v>
      </c>
      <c r="DD11" t="s">
        <v>505</v>
      </c>
      <c r="DE11">
        <v>0</v>
      </c>
    </row>
    <row r="12" spans="1:109">
      <c r="A12">
        <v>750</v>
      </c>
      <c r="B12" t="s">
        <v>160</v>
      </c>
      <c r="C12">
        <v>2</v>
      </c>
      <c r="D12">
        <v>2026</v>
      </c>
      <c r="E12">
        <v>2530703935</v>
      </c>
      <c r="F12">
        <v>3</v>
      </c>
      <c r="G12" t="s">
        <v>1140</v>
      </c>
      <c r="H12" t="s">
        <v>559</v>
      </c>
      <c r="I12" t="s">
        <v>1141</v>
      </c>
      <c r="J12" t="s">
        <v>998</v>
      </c>
      <c r="K12" t="s">
        <v>114</v>
      </c>
      <c r="L12">
        <v>1070595971</v>
      </c>
      <c r="M12">
        <v>18</v>
      </c>
      <c r="N12">
        <v>1</v>
      </c>
      <c r="O12">
        <v>170</v>
      </c>
      <c r="P12" t="s">
        <v>115</v>
      </c>
      <c r="Q12" t="s">
        <v>116</v>
      </c>
      <c r="R12">
        <v>2</v>
      </c>
      <c r="T12">
        <v>1</v>
      </c>
      <c r="V12">
        <v>170</v>
      </c>
      <c r="W12">
        <v>25</v>
      </c>
      <c r="X12">
        <v>307</v>
      </c>
      <c r="Y12">
        <v>1</v>
      </c>
      <c r="Z12">
        <v>99999</v>
      </c>
      <c r="AC12">
        <v>9999999</v>
      </c>
      <c r="AD12" t="s">
        <v>1142</v>
      </c>
      <c r="AG12">
        <v>41322</v>
      </c>
      <c r="AH12" t="s">
        <v>209</v>
      </c>
      <c r="AI12" t="s">
        <v>219</v>
      </c>
      <c r="AJ12">
        <v>6</v>
      </c>
      <c r="AL12">
        <v>3</v>
      </c>
      <c r="AM12">
        <v>2</v>
      </c>
      <c r="AN12">
        <v>2</v>
      </c>
      <c r="AO12">
        <v>2</v>
      </c>
      <c r="AP12">
        <v>2</v>
      </c>
      <c r="AQ12">
        <v>1</v>
      </c>
      <c r="AR12">
        <v>16</v>
      </c>
      <c r="AS12">
        <v>2</v>
      </c>
      <c r="AT12">
        <v>2</v>
      </c>
      <c r="AU12">
        <v>2</v>
      </c>
      <c r="AV12">
        <v>2</v>
      </c>
      <c r="AW12">
        <v>2</v>
      </c>
      <c r="AX12">
        <v>2</v>
      </c>
      <c r="AY12">
        <v>2</v>
      </c>
      <c r="AZ12">
        <v>1</v>
      </c>
      <c r="BA12">
        <v>170</v>
      </c>
      <c r="BB12">
        <v>25</v>
      </c>
      <c r="BC12">
        <v>307</v>
      </c>
      <c r="BD12" t="s">
        <v>160</v>
      </c>
      <c r="BE12" t="s">
        <v>1143</v>
      </c>
      <c r="BF12">
        <v>3</v>
      </c>
      <c r="BG12">
        <v>2</v>
      </c>
      <c r="BH12" t="s">
        <v>122</v>
      </c>
      <c r="BI12">
        <v>1</v>
      </c>
      <c r="BJ12" t="s">
        <v>122</v>
      </c>
      <c r="BK12">
        <v>0</v>
      </c>
      <c r="BL12">
        <v>3105848249</v>
      </c>
      <c r="BM12" t="s">
        <v>1144</v>
      </c>
      <c r="BP12">
        <v>253070393503</v>
      </c>
      <c r="BQ12" t="s">
        <v>1138</v>
      </c>
      <c r="BR12" t="s">
        <v>122</v>
      </c>
      <c r="BS12" t="s">
        <v>1145</v>
      </c>
      <c r="BT12">
        <v>3243054312</v>
      </c>
      <c r="BU12" t="s">
        <v>160</v>
      </c>
      <c r="BV12">
        <v>9010416913</v>
      </c>
      <c r="BZ12" t="s">
        <v>504</v>
      </c>
      <c r="CA12">
        <v>1</v>
      </c>
      <c r="CB12">
        <v>1</v>
      </c>
      <c r="CC12">
        <v>16</v>
      </c>
      <c r="CD12">
        <v>1</v>
      </c>
      <c r="CE12">
        <v>1</v>
      </c>
      <c r="CF12">
        <v>16</v>
      </c>
      <c r="CG12">
        <v>5</v>
      </c>
      <c r="CH12">
        <v>1</v>
      </c>
      <c r="CI12">
        <v>1</v>
      </c>
      <c r="CJ12">
        <v>16</v>
      </c>
      <c r="CK12">
        <v>6</v>
      </c>
      <c r="CL12">
        <v>2</v>
      </c>
      <c r="CM12">
        <v>0</v>
      </c>
      <c r="CN12" t="s">
        <v>122</v>
      </c>
      <c r="CO12">
        <v>2</v>
      </c>
      <c r="CS12" t="s">
        <v>127</v>
      </c>
      <c r="CT12" t="s">
        <v>1138</v>
      </c>
      <c r="CU12" t="s">
        <v>115</v>
      </c>
      <c r="CV12" t="s">
        <v>129</v>
      </c>
      <c r="CW12" t="s">
        <v>238</v>
      </c>
      <c r="CX12" t="s">
        <v>115</v>
      </c>
      <c r="CY12" t="s">
        <v>129</v>
      </c>
      <c r="CZ12" t="s">
        <v>238</v>
      </c>
      <c r="DA12" t="s">
        <v>129</v>
      </c>
      <c r="DB12" t="s">
        <v>238</v>
      </c>
      <c r="DC12" t="s">
        <v>160</v>
      </c>
      <c r="DD12" t="s">
        <v>160</v>
      </c>
      <c r="DE12">
        <v>0</v>
      </c>
    </row>
    <row r="13" spans="1:109">
      <c r="A13">
        <v>750</v>
      </c>
      <c r="B13" t="s">
        <v>414</v>
      </c>
      <c r="C13">
        <v>3</v>
      </c>
      <c r="D13">
        <v>2026</v>
      </c>
      <c r="E13">
        <v>2526000021</v>
      </c>
      <c r="F13">
        <v>4</v>
      </c>
      <c r="G13" t="s">
        <v>415</v>
      </c>
      <c r="I13" t="s">
        <v>416</v>
      </c>
      <c r="K13" t="s">
        <v>114</v>
      </c>
      <c r="L13">
        <v>40851519</v>
      </c>
      <c r="M13">
        <v>41</v>
      </c>
      <c r="N13">
        <v>1</v>
      </c>
      <c r="O13">
        <v>170</v>
      </c>
      <c r="P13" t="s">
        <v>115</v>
      </c>
      <c r="Q13" t="s">
        <v>116</v>
      </c>
      <c r="R13">
        <v>2</v>
      </c>
      <c r="T13">
        <v>1</v>
      </c>
      <c r="V13">
        <v>170</v>
      </c>
      <c r="W13">
        <v>25</v>
      </c>
      <c r="X13">
        <v>260</v>
      </c>
      <c r="Y13">
        <v>1</v>
      </c>
      <c r="Z13" t="s">
        <v>417</v>
      </c>
      <c r="AC13" t="s">
        <v>417</v>
      </c>
      <c r="AD13" t="s">
        <v>417</v>
      </c>
      <c r="AG13">
        <v>75499</v>
      </c>
      <c r="AH13" t="s">
        <v>209</v>
      </c>
      <c r="AI13" t="s">
        <v>247</v>
      </c>
      <c r="AJ13">
        <v>6</v>
      </c>
      <c r="AL13">
        <v>2</v>
      </c>
      <c r="AM13">
        <v>2</v>
      </c>
      <c r="AN13">
        <v>2</v>
      </c>
      <c r="AO13">
        <v>2</v>
      </c>
      <c r="AP13">
        <v>2</v>
      </c>
      <c r="AQ13">
        <v>1</v>
      </c>
      <c r="AR13">
        <v>20</v>
      </c>
      <c r="AS13">
        <v>2</v>
      </c>
      <c r="AT13">
        <v>2</v>
      </c>
      <c r="AU13">
        <v>2</v>
      </c>
      <c r="AV13">
        <v>2</v>
      </c>
      <c r="AW13">
        <v>2</v>
      </c>
      <c r="AX13">
        <v>2</v>
      </c>
      <c r="AY13">
        <v>2</v>
      </c>
      <c r="AZ13">
        <v>1</v>
      </c>
      <c r="BA13">
        <v>170</v>
      </c>
      <c r="BB13">
        <v>25</v>
      </c>
      <c r="BC13">
        <v>260</v>
      </c>
      <c r="BD13" t="s">
        <v>414</v>
      </c>
      <c r="BE13" t="s">
        <v>122</v>
      </c>
      <c r="BF13">
        <v>3</v>
      </c>
      <c r="BG13">
        <v>2</v>
      </c>
      <c r="BH13" t="s">
        <v>122</v>
      </c>
      <c r="BI13">
        <v>1</v>
      </c>
      <c r="BJ13" t="s">
        <v>122</v>
      </c>
      <c r="BK13">
        <v>7</v>
      </c>
      <c r="BL13">
        <v>3028689832</v>
      </c>
      <c r="BM13" t="s">
        <v>418</v>
      </c>
      <c r="BP13">
        <v>252600002104</v>
      </c>
      <c r="BQ13" t="s">
        <v>419</v>
      </c>
      <c r="BR13" t="s">
        <v>122</v>
      </c>
      <c r="BS13" t="s">
        <v>420</v>
      </c>
      <c r="BT13">
        <v>3125152153</v>
      </c>
      <c r="BU13" t="s">
        <v>397</v>
      </c>
      <c r="BV13">
        <v>8600095557</v>
      </c>
      <c r="BZ13" t="s">
        <v>188</v>
      </c>
      <c r="CA13">
        <v>1</v>
      </c>
      <c r="CB13">
        <v>1</v>
      </c>
      <c r="CC13">
        <v>20</v>
      </c>
      <c r="CD13">
        <v>1</v>
      </c>
      <c r="CE13">
        <v>1</v>
      </c>
      <c r="CF13">
        <v>20</v>
      </c>
      <c r="CG13">
        <v>5</v>
      </c>
      <c r="CH13">
        <v>1</v>
      </c>
      <c r="CI13">
        <v>1</v>
      </c>
      <c r="CJ13">
        <v>20</v>
      </c>
      <c r="CK13">
        <v>6</v>
      </c>
      <c r="CL13">
        <v>2</v>
      </c>
      <c r="CM13">
        <v>3</v>
      </c>
      <c r="CN13" t="s">
        <v>421</v>
      </c>
      <c r="CO13">
        <v>2</v>
      </c>
      <c r="CS13" t="s">
        <v>127</v>
      </c>
      <c r="CT13" t="s">
        <v>419</v>
      </c>
      <c r="CU13" t="s">
        <v>115</v>
      </c>
      <c r="CV13" t="s">
        <v>129</v>
      </c>
      <c r="CW13" t="s">
        <v>417</v>
      </c>
      <c r="CX13" t="s">
        <v>115</v>
      </c>
      <c r="CY13" t="s">
        <v>129</v>
      </c>
      <c r="CZ13" t="s">
        <v>417</v>
      </c>
      <c r="DA13" t="s">
        <v>129</v>
      </c>
      <c r="DB13" t="s">
        <v>417</v>
      </c>
      <c r="DC13" t="s">
        <v>397</v>
      </c>
      <c r="DD13" t="s">
        <v>422</v>
      </c>
      <c r="DE13">
        <v>0</v>
      </c>
    </row>
    <row r="14" spans="1:109">
      <c r="A14">
        <v>750</v>
      </c>
      <c r="B14" t="s">
        <v>422</v>
      </c>
      <c r="C14">
        <v>3</v>
      </c>
      <c r="D14">
        <v>2026</v>
      </c>
      <c r="E14">
        <v>2529000036</v>
      </c>
      <c r="F14">
        <v>1</v>
      </c>
      <c r="G14" t="s">
        <v>496</v>
      </c>
      <c r="H14" t="s">
        <v>133</v>
      </c>
      <c r="I14" t="s">
        <v>497</v>
      </c>
      <c r="J14" t="s">
        <v>498</v>
      </c>
      <c r="K14" t="s">
        <v>114</v>
      </c>
      <c r="L14">
        <v>1020822758</v>
      </c>
      <c r="M14">
        <v>29</v>
      </c>
      <c r="N14">
        <v>1</v>
      </c>
      <c r="O14">
        <v>170</v>
      </c>
      <c r="P14" t="s">
        <v>115</v>
      </c>
      <c r="Q14" t="s">
        <v>116</v>
      </c>
      <c r="R14">
        <v>2</v>
      </c>
      <c r="T14">
        <v>1</v>
      </c>
      <c r="V14">
        <v>170</v>
      </c>
      <c r="W14">
        <v>25</v>
      </c>
      <c r="X14">
        <v>290</v>
      </c>
      <c r="Y14">
        <v>1</v>
      </c>
      <c r="Z14" t="s">
        <v>473</v>
      </c>
      <c r="AC14" t="s">
        <v>499</v>
      </c>
      <c r="AD14" t="s">
        <v>500</v>
      </c>
      <c r="AG14" t="s">
        <v>501</v>
      </c>
      <c r="AH14" t="s">
        <v>209</v>
      </c>
      <c r="AI14" t="s">
        <v>223</v>
      </c>
      <c r="AJ14">
        <v>6</v>
      </c>
      <c r="AL14">
        <v>3</v>
      </c>
      <c r="AM14">
        <v>2</v>
      </c>
      <c r="AN14">
        <v>2</v>
      </c>
      <c r="AO14">
        <v>2</v>
      </c>
      <c r="AP14">
        <v>2</v>
      </c>
      <c r="AQ14">
        <v>1</v>
      </c>
      <c r="AR14">
        <v>13</v>
      </c>
      <c r="AS14">
        <v>2</v>
      </c>
      <c r="AT14">
        <v>2</v>
      </c>
      <c r="AU14">
        <v>2</v>
      </c>
      <c r="AV14">
        <v>2</v>
      </c>
      <c r="AW14">
        <v>2</v>
      </c>
      <c r="AX14">
        <v>2</v>
      </c>
      <c r="AY14">
        <v>1</v>
      </c>
      <c r="AZ14">
        <v>2</v>
      </c>
      <c r="BA14">
        <v>170</v>
      </c>
      <c r="BB14">
        <v>25</v>
      </c>
      <c r="BC14">
        <v>290</v>
      </c>
      <c r="BD14" t="s">
        <v>422</v>
      </c>
      <c r="BE14" t="s">
        <v>422</v>
      </c>
      <c r="BF14">
        <v>3</v>
      </c>
      <c r="BG14">
        <v>2</v>
      </c>
      <c r="BH14" t="s">
        <v>122</v>
      </c>
      <c r="BI14">
        <v>1</v>
      </c>
      <c r="BJ14" t="s">
        <v>122</v>
      </c>
      <c r="BK14">
        <v>0</v>
      </c>
      <c r="BL14">
        <v>3209561334</v>
      </c>
      <c r="BM14" t="s">
        <v>502</v>
      </c>
      <c r="BP14">
        <v>252900003601</v>
      </c>
      <c r="BQ14" t="s">
        <v>478</v>
      </c>
      <c r="BR14" t="s">
        <v>122</v>
      </c>
      <c r="BS14" t="s">
        <v>503</v>
      </c>
      <c r="BT14">
        <v>8733000</v>
      </c>
      <c r="BU14" t="s">
        <v>252</v>
      </c>
      <c r="BV14">
        <v>89068002501</v>
      </c>
      <c r="BZ14" t="s">
        <v>504</v>
      </c>
      <c r="CA14">
        <v>1</v>
      </c>
      <c r="CB14">
        <v>2</v>
      </c>
      <c r="CD14">
        <v>1</v>
      </c>
      <c r="CE14">
        <v>1</v>
      </c>
      <c r="CF14">
        <v>13</v>
      </c>
      <c r="CG14">
        <v>4</v>
      </c>
      <c r="CH14">
        <v>1</v>
      </c>
      <c r="CI14">
        <v>1</v>
      </c>
      <c r="CJ14">
        <v>13</v>
      </c>
      <c r="CK14">
        <v>5</v>
      </c>
      <c r="CM14">
        <v>1</v>
      </c>
      <c r="CN14" t="s">
        <v>422</v>
      </c>
      <c r="CO14">
        <v>2</v>
      </c>
      <c r="CS14" t="s">
        <v>127</v>
      </c>
      <c r="CT14" t="s">
        <v>478</v>
      </c>
      <c r="CU14" t="s">
        <v>115</v>
      </c>
      <c r="CV14" t="s">
        <v>129</v>
      </c>
      <c r="CW14" t="s">
        <v>473</v>
      </c>
      <c r="CX14" t="s">
        <v>115</v>
      </c>
      <c r="CY14" t="s">
        <v>129</v>
      </c>
      <c r="CZ14" t="s">
        <v>473</v>
      </c>
      <c r="DA14" t="s">
        <v>129</v>
      </c>
      <c r="DB14" t="s">
        <v>473</v>
      </c>
      <c r="DC14" t="s">
        <v>252</v>
      </c>
      <c r="DD14" t="s">
        <v>252</v>
      </c>
      <c r="DE14">
        <v>0</v>
      </c>
    </row>
    <row r="15" spans="1:109">
      <c r="A15">
        <v>750</v>
      </c>
      <c r="B15" t="s">
        <v>466</v>
      </c>
      <c r="C15">
        <v>3</v>
      </c>
      <c r="D15">
        <v>2026</v>
      </c>
      <c r="E15">
        <v>2575401988</v>
      </c>
      <c r="F15">
        <v>1</v>
      </c>
      <c r="G15" t="s">
        <v>566</v>
      </c>
      <c r="H15" t="s">
        <v>226</v>
      </c>
      <c r="I15" t="s">
        <v>567</v>
      </c>
      <c r="J15" t="s">
        <v>568</v>
      </c>
      <c r="K15" t="s">
        <v>114</v>
      </c>
      <c r="L15">
        <v>1004604776</v>
      </c>
      <c r="M15">
        <v>34</v>
      </c>
      <c r="N15">
        <v>1</v>
      </c>
      <c r="O15">
        <v>170</v>
      </c>
      <c r="P15" t="s">
        <v>115</v>
      </c>
      <c r="Q15" t="s">
        <v>116</v>
      </c>
      <c r="R15">
        <v>2</v>
      </c>
      <c r="T15">
        <v>1</v>
      </c>
      <c r="V15">
        <v>170</v>
      </c>
      <c r="W15">
        <v>25</v>
      </c>
      <c r="X15">
        <v>754</v>
      </c>
      <c r="Y15">
        <v>1</v>
      </c>
      <c r="Z15" t="s">
        <v>136</v>
      </c>
      <c r="AC15" t="s">
        <v>569</v>
      </c>
      <c r="AD15" t="s">
        <v>570</v>
      </c>
      <c r="AG15">
        <v>53291</v>
      </c>
      <c r="AH15" t="s">
        <v>120</v>
      </c>
      <c r="AI15" t="s">
        <v>121</v>
      </c>
      <c r="AJ15">
        <v>6</v>
      </c>
      <c r="AL15">
        <v>1</v>
      </c>
      <c r="AM15">
        <v>2</v>
      </c>
      <c r="AN15">
        <v>2</v>
      </c>
      <c r="AO15">
        <v>2</v>
      </c>
      <c r="AP15">
        <v>2</v>
      </c>
      <c r="AQ15">
        <v>1</v>
      </c>
      <c r="AR15">
        <v>8</v>
      </c>
      <c r="AS15">
        <v>2</v>
      </c>
      <c r="AT15">
        <v>2</v>
      </c>
      <c r="AU15">
        <v>2</v>
      </c>
      <c r="AV15">
        <v>2</v>
      </c>
      <c r="AW15">
        <v>2</v>
      </c>
      <c r="AX15">
        <v>2</v>
      </c>
      <c r="AY15">
        <v>2</v>
      </c>
      <c r="AZ15">
        <v>1</v>
      </c>
      <c r="BA15">
        <v>170</v>
      </c>
      <c r="BB15">
        <v>25</v>
      </c>
      <c r="BC15">
        <v>754</v>
      </c>
      <c r="BD15" t="s">
        <v>557</v>
      </c>
      <c r="BE15" t="s">
        <v>557</v>
      </c>
      <c r="BF15">
        <v>3</v>
      </c>
      <c r="BG15">
        <v>2</v>
      </c>
      <c r="BH15" t="s">
        <v>122</v>
      </c>
      <c r="BI15">
        <v>1</v>
      </c>
      <c r="BJ15" t="s">
        <v>122</v>
      </c>
      <c r="BK15">
        <v>0</v>
      </c>
      <c r="BL15">
        <v>3112635120</v>
      </c>
      <c r="BM15" t="s">
        <v>571</v>
      </c>
      <c r="BP15">
        <v>257540198801</v>
      </c>
      <c r="BQ15" t="s">
        <v>146</v>
      </c>
      <c r="BR15" t="s">
        <v>122</v>
      </c>
      <c r="BS15" t="s">
        <v>572</v>
      </c>
      <c r="BT15">
        <v>7816108</v>
      </c>
      <c r="BU15" t="s">
        <v>466</v>
      </c>
      <c r="BV15">
        <v>8000037651</v>
      </c>
      <c r="BZ15" t="s">
        <v>504</v>
      </c>
      <c r="CA15">
        <v>1</v>
      </c>
      <c r="CB15">
        <v>1</v>
      </c>
      <c r="CC15">
        <v>8</v>
      </c>
      <c r="CD15">
        <v>1</v>
      </c>
      <c r="CE15">
        <v>1</v>
      </c>
      <c r="CF15">
        <v>8</v>
      </c>
      <c r="CG15">
        <v>4</v>
      </c>
      <c r="CH15">
        <v>1</v>
      </c>
      <c r="CI15">
        <v>1</v>
      </c>
      <c r="CJ15">
        <v>9</v>
      </c>
      <c r="CK15">
        <v>4</v>
      </c>
      <c r="CL15">
        <v>1</v>
      </c>
      <c r="CM15">
        <v>2</v>
      </c>
      <c r="CN15" t="s">
        <v>557</v>
      </c>
      <c r="CO15">
        <v>1</v>
      </c>
      <c r="CS15" t="s">
        <v>127</v>
      </c>
      <c r="CT15" t="s">
        <v>146</v>
      </c>
      <c r="CU15" t="s">
        <v>115</v>
      </c>
      <c r="CV15" t="s">
        <v>129</v>
      </c>
      <c r="CW15" t="s">
        <v>136</v>
      </c>
      <c r="CX15" t="s">
        <v>115</v>
      </c>
      <c r="CY15" t="s">
        <v>129</v>
      </c>
      <c r="CZ15" t="s">
        <v>136</v>
      </c>
      <c r="DA15" t="s">
        <v>129</v>
      </c>
      <c r="DB15" t="s">
        <v>136</v>
      </c>
      <c r="DC15" t="s">
        <v>466</v>
      </c>
      <c r="DD15" t="s">
        <v>466</v>
      </c>
      <c r="DE15">
        <v>0</v>
      </c>
    </row>
    <row r="16" spans="1:109">
      <c r="A16">
        <v>750</v>
      </c>
      <c r="B16" t="s">
        <v>414</v>
      </c>
      <c r="C16">
        <v>3</v>
      </c>
      <c r="D16">
        <v>2026</v>
      </c>
      <c r="E16">
        <v>5000101996</v>
      </c>
      <c r="F16">
        <v>3</v>
      </c>
      <c r="G16" t="s">
        <v>653</v>
      </c>
      <c r="H16" t="s">
        <v>149</v>
      </c>
      <c r="I16" t="s">
        <v>228</v>
      </c>
      <c r="J16" t="s">
        <v>654</v>
      </c>
      <c r="K16" t="s">
        <v>114</v>
      </c>
      <c r="L16">
        <v>1121873452</v>
      </c>
      <c r="M16">
        <v>35</v>
      </c>
      <c r="N16">
        <v>1</v>
      </c>
      <c r="O16">
        <v>170</v>
      </c>
      <c r="P16" t="s">
        <v>115</v>
      </c>
      <c r="Q16" t="s">
        <v>116</v>
      </c>
      <c r="R16">
        <v>2</v>
      </c>
      <c r="T16">
        <v>1</v>
      </c>
      <c r="V16">
        <v>170</v>
      </c>
      <c r="W16">
        <v>25</v>
      </c>
      <c r="X16">
        <v>438</v>
      </c>
      <c r="Y16">
        <v>1</v>
      </c>
      <c r="Z16" t="s">
        <v>368</v>
      </c>
      <c r="AC16" t="s">
        <v>258</v>
      </c>
      <c r="AD16" t="s">
        <v>258</v>
      </c>
      <c r="AG16">
        <v>52490</v>
      </c>
      <c r="AH16" t="s">
        <v>120</v>
      </c>
      <c r="AI16" t="s">
        <v>121</v>
      </c>
      <c r="AJ16">
        <v>6</v>
      </c>
      <c r="AL16">
        <v>2</v>
      </c>
      <c r="AM16">
        <v>2</v>
      </c>
      <c r="AN16">
        <v>2</v>
      </c>
      <c r="AO16">
        <v>2</v>
      </c>
      <c r="AP16">
        <v>2</v>
      </c>
      <c r="AQ16">
        <v>1</v>
      </c>
      <c r="AR16">
        <v>6</v>
      </c>
      <c r="AS16">
        <v>2</v>
      </c>
      <c r="AT16">
        <v>2</v>
      </c>
      <c r="AU16">
        <v>2</v>
      </c>
      <c r="AV16">
        <v>2</v>
      </c>
      <c r="AW16">
        <v>2</v>
      </c>
      <c r="AX16">
        <v>2</v>
      </c>
      <c r="AY16">
        <v>2</v>
      </c>
      <c r="AZ16">
        <v>1</v>
      </c>
      <c r="BA16">
        <v>170</v>
      </c>
      <c r="BB16">
        <v>25</v>
      </c>
      <c r="BC16">
        <v>438</v>
      </c>
      <c r="BD16" t="s">
        <v>649</v>
      </c>
      <c r="BE16" t="s">
        <v>649</v>
      </c>
      <c r="BF16">
        <v>3</v>
      </c>
      <c r="BG16">
        <v>2</v>
      </c>
      <c r="BH16" t="s">
        <v>122</v>
      </c>
      <c r="BI16">
        <v>1</v>
      </c>
      <c r="BJ16" t="s">
        <v>122</v>
      </c>
      <c r="BK16">
        <v>0</v>
      </c>
      <c r="BL16">
        <v>3123528823</v>
      </c>
      <c r="BM16" t="s">
        <v>655</v>
      </c>
      <c r="BP16">
        <v>500010199603</v>
      </c>
      <c r="BQ16" t="s">
        <v>656</v>
      </c>
      <c r="BR16" t="s">
        <v>122</v>
      </c>
      <c r="BS16" t="s">
        <v>657</v>
      </c>
      <c r="BT16">
        <v>6780803</v>
      </c>
      <c r="BU16" t="s">
        <v>414</v>
      </c>
      <c r="BV16">
        <v>800003765</v>
      </c>
      <c r="BZ16" t="s">
        <v>504</v>
      </c>
      <c r="CA16">
        <v>1</v>
      </c>
      <c r="CB16">
        <v>1</v>
      </c>
      <c r="CC16">
        <v>6</v>
      </c>
      <c r="CD16">
        <v>1</v>
      </c>
      <c r="CE16">
        <v>1</v>
      </c>
      <c r="CF16">
        <v>6</v>
      </c>
      <c r="CG16">
        <v>4</v>
      </c>
      <c r="CH16">
        <v>1</v>
      </c>
      <c r="CI16">
        <v>1</v>
      </c>
      <c r="CJ16">
        <v>6</v>
      </c>
      <c r="CK16">
        <v>6</v>
      </c>
      <c r="CL16">
        <v>1</v>
      </c>
      <c r="CM16">
        <v>3</v>
      </c>
      <c r="CN16" t="s">
        <v>658</v>
      </c>
      <c r="CO16">
        <v>1</v>
      </c>
      <c r="CS16" t="s">
        <v>127</v>
      </c>
      <c r="CT16" t="s">
        <v>656</v>
      </c>
      <c r="CU16" t="s">
        <v>115</v>
      </c>
      <c r="CV16" t="s">
        <v>129</v>
      </c>
      <c r="CW16" t="s">
        <v>659</v>
      </c>
      <c r="CX16" t="s">
        <v>115</v>
      </c>
      <c r="CY16" t="s">
        <v>129</v>
      </c>
      <c r="CZ16" t="s">
        <v>659</v>
      </c>
      <c r="DA16" t="s">
        <v>660</v>
      </c>
      <c r="DB16" t="s">
        <v>661</v>
      </c>
      <c r="DC16" t="s">
        <v>414</v>
      </c>
      <c r="DD16" t="s">
        <v>414</v>
      </c>
      <c r="DE16">
        <v>0</v>
      </c>
    </row>
    <row r="17" spans="1:109">
      <c r="A17">
        <v>750</v>
      </c>
      <c r="B17" t="s">
        <v>744</v>
      </c>
      <c r="C17">
        <v>3</v>
      </c>
      <c r="D17">
        <v>2026</v>
      </c>
      <c r="E17">
        <v>2584300108</v>
      </c>
      <c r="F17">
        <v>1</v>
      </c>
      <c r="G17" t="s">
        <v>745</v>
      </c>
      <c r="H17" t="s">
        <v>746</v>
      </c>
      <c r="I17" t="s">
        <v>675</v>
      </c>
      <c r="J17" t="s">
        <v>747</v>
      </c>
      <c r="K17" t="s">
        <v>114</v>
      </c>
      <c r="L17">
        <v>1076650168</v>
      </c>
      <c r="M17">
        <v>19</v>
      </c>
      <c r="N17">
        <v>1</v>
      </c>
      <c r="O17">
        <v>170</v>
      </c>
      <c r="P17" t="s">
        <v>115</v>
      </c>
      <c r="Q17" t="s">
        <v>116</v>
      </c>
      <c r="R17">
        <v>2</v>
      </c>
      <c r="T17">
        <v>1</v>
      </c>
      <c r="V17">
        <v>170</v>
      </c>
      <c r="W17">
        <v>25</v>
      </c>
      <c r="X17">
        <v>781</v>
      </c>
      <c r="Y17">
        <v>1</v>
      </c>
      <c r="Z17" t="s">
        <v>643</v>
      </c>
      <c r="AC17" t="s">
        <v>258</v>
      </c>
      <c r="AD17" t="s">
        <v>748</v>
      </c>
      <c r="AG17">
        <v>52230</v>
      </c>
      <c r="AH17" t="s">
        <v>120</v>
      </c>
      <c r="AI17" t="s">
        <v>260</v>
      </c>
      <c r="AJ17">
        <v>6</v>
      </c>
      <c r="AL17">
        <v>1</v>
      </c>
      <c r="AM17">
        <v>2</v>
      </c>
      <c r="AN17">
        <v>2</v>
      </c>
      <c r="AO17">
        <v>2</v>
      </c>
      <c r="AP17">
        <v>2</v>
      </c>
      <c r="AQ17">
        <v>1</v>
      </c>
      <c r="AR17">
        <v>30</v>
      </c>
      <c r="AS17">
        <v>2</v>
      </c>
      <c r="AT17">
        <v>2</v>
      </c>
      <c r="AU17">
        <v>2</v>
      </c>
      <c r="AV17">
        <v>2</v>
      </c>
      <c r="AW17">
        <v>2</v>
      </c>
      <c r="AX17">
        <v>2</v>
      </c>
      <c r="AY17">
        <v>2</v>
      </c>
      <c r="AZ17">
        <v>1</v>
      </c>
      <c r="BA17">
        <v>170</v>
      </c>
      <c r="BB17">
        <v>25</v>
      </c>
      <c r="BC17">
        <v>781</v>
      </c>
      <c r="BD17" t="s">
        <v>744</v>
      </c>
      <c r="BE17" t="s">
        <v>744</v>
      </c>
      <c r="BF17">
        <v>3</v>
      </c>
      <c r="BG17">
        <v>2</v>
      </c>
      <c r="BH17" t="s">
        <v>122</v>
      </c>
      <c r="BI17">
        <v>1</v>
      </c>
      <c r="BJ17" t="s">
        <v>122</v>
      </c>
      <c r="BK17">
        <v>7</v>
      </c>
      <c r="BL17">
        <v>3222823657</v>
      </c>
      <c r="BM17" t="s">
        <v>749</v>
      </c>
      <c r="BP17">
        <v>258430010803</v>
      </c>
      <c r="BQ17" t="s">
        <v>750</v>
      </c>
      <c r="BR17" t="s">
        <v>122</v>
      </c>
      <c r="BS17" t="s">
        <v>751</v>
      </c>
      <c r="BT17">
        <v>3107164898</v>
      </c>
      <c r="BU17" t="s">
        <v>279</v>
      </c>
      <c r="BV17">
        <v>8320041155</v>
      </c>
      <c r="BZ17" t="s">
        <v>188</v>
      </c>
      <c r="CA17">
        <v>1</v>
      </c>
      <c r="CB17">
        <v>1</v>
      </c>
      <c r="CC17">
        <v>30</v>
      </c>
      <c r="CD17">
        <v>2</v>
      </c>
      <c r="CE17">
        <v>1</v>
      </c>
      <c r="CF17">
        <v>30</v>
      </c>
      <c r="CG17">
        <v>4</v>
      </c>
      <c r="CH17">
        <v>1</v>
      </c>
      <c r="CI17">
        <v>1</v>
      </c>
      <c r="CJ17">
        <v>30</v>
      </c>
      <c r="CK17">
        <v>3</v>
      </c>
      <c r="CL17">
        <v>2</v>
      </c>
      <c r="CM17">
        <v>3</v>
      </c>
      <c r="CN17" t="s">
        <v>752</v>
      </c>
      <c r="CO17">
        <v>1</v>
      </c>
      <c r="CS17" t="s">
        <v>127</v>
      </c>
      <c r="CT17" t="s">
        <v>753</v>
      </c>
      <c r="CU17" t="s">
        <v>115</v>
      </c>
      <c r="CV17" t="s">
        <v>129</v>
      </c>
      <c r="CW17" t="s">
        <v>643</v>
      </c>
      <c r="CX17" t="s">
        <v>115</v>
      </c>
      <c r="CY17" t="s">
        <v>129</v>
      </c>
      <c r="CZ17" t="s">
        <v>643</v>
      </c>
      <c r="DA17" t="s">
        <v>129</v>
      </c>
      <c r="DB17" t="s">
        <v>381</v>
      </c>
      <c r="DC17" t="s">
        <v>279</v>
      </c>
      <c r="DD17" t="s">
        <v>466</v>
      </c>
      <c r="DE17">
        <v>0</v>
      </c>
    </row>
    <row r="18" spans="1:109">
      <c r="A18">
        <v>750</v>
      </c>
      <c r="B18" t="s">
        <v>752</v>
      </c>
      <c r="C18">
        <v>3</v>
      </c>
      <c r="D18">
        <v>2026</v>
      </c>
      <c r="E18">
        <v>2575400380</v>
      </c>
      <c r="F18">
        <v>1</v>
      </c>
      <c r="G18" t="s">
        <v>841</v>
      </c>
      <c r="H18" t="s">
        <v>842</v>
      </c>
      <c r="I18" t="s">
        <v>843</v>
      </c>
      <c r="J18" t="s">
        <v>844</v>
      </c>
      <c r="K18" t="s">
        <v>217</v>
      </c>
      <c r="L18" t="s">
        <v>845</v>
      </c>
      <c r="M18">
        <v>19</v>
      </c>
      <c r="N18">
        <v>1</v>
      </c>
      <c r="O18">
        <v>862</v>
      </c>
      <c r="P18" t="s">
        <v>178</v>
      </c>
      <c r="Q18" t="s">
        <v>116</v>
      </c>
      <c r="R18">
        <v>2</v>
      </c>
      <c r="T18">
        <v>1</v>
      </c>
      <c r="V18">
        <v>170</v>
      </c>
      <c r="W18">
        <v>25</v>
      </c>
      <c r="X18">
        <v>754</v>
      </c>
      <c r="Y18">
        <v>1</v>
      </c>
      <c r="Z18" t="s">
        <v>221</v>
      </c>
      <c r="AC18" t="s">
        <v>724</v>
      </c>
      <c r="AD18" t="s">
        <v>846</v>
      </c>
      <c r="AG18" t="s">
        <v>208</v>
      </c>
      <c r="AH18" t="s">
        <v>209</v>
      </c>
      <c r="AI18" t="s">
        <v>847</v>
      </c>
      <c r="AJ18">
        <v>6</v>
      </c>
      <c r="AL18">
        <v>1</v>
      </c>
      <c r="AM18">
        <v>2</v>
      </c>
      <c r="AN18">
        <v>2</v>
      </c>
      <c r="AO18">
        <v>1</v>
      </c>
      <c r="AP18">
        <v>2</v>
      </c>
      <c r="AQ18">
        <v>1</v>
      </c>
      <c r="AR18">
        <v>18</v>
      </c>
      <c r="AS18">
        <v>2</v>
      </c>
      <c r="AT18">
        <v>2</v>
      </c>
      <c r="AU18">
        <v>2</v>
      </c>
      <c r="AV18">
        <v>2</v>
      </c>
      <c r="AW18">
        <v>2</v>
      </c>
      <c r="AX18">
        <v>2</v>
      </c>
      <c r="AY18">
        <v>2</v>
      </c>
      <c r="AZ18">
        <v>1</v>
      </c>
      <c r="BA18">
        <v>170</v>
      </c>
      <c r="BB18">
        <v>25</v>
      </c>
      <c r="BC18">
        <v>754</v>
      </c>
      <c r="BD18" t="s">
        <v>752</v>
      </c>
      <c r="BE18" t="s">
        <v>752</v>
      </c>
      <c r="BF18">
        <v>3</v>
      </c>
      <c r="BG18">
        <v>2</v>
      </c>
      <c r="BH18" t="s">
        <v>122</v>
      </c>
      <c r="BI18">
        <v>1</v>
      </c>
      <c r="BJ18" t="s">
        <v>122</v>
      </c>
      <c r="BK18">
        <v>0</v>
      </c>
      <c r="BL18">
        <v>3132369381</v>
      </c>
      <c r="BM18" t="s">
        <v>848</v>
      </c>
      <c r="BP18">
        <v>257540038001</v>
      </c>
      <c r="BQ18" t="s">
        <v>169</v>
      </c>
      <c r="BR18" t="s">
        <v>122</v>
      </c>
      <c r="BS18" t="s">
        <v>829</v>
      </c>
      <c r="BT18">
        <v>7309230</v>
      </c>
      <c r="BU18" t="s">
        <v>251</v>
      </c>
      <c r="BV18">
        <v>8000068503</v>
      </c>
      <c r="BZ18" t="s">
        <v>188</v>
      </c>
      <c r="CA18">
        <v>1</v>
      </c>
      <c r="CB18">
        <v>2</v>
      </c>
      <c r="CD18">
        <v>1</v>
      </c>
      <c r="CE18">
        <v>1</v>
      </c>
      <c r="CF18">
        <v>18</v>
      </c>
      <c r="CG18">
        <v>4</v>
      </c>
      <c r="CH18">
        <v>1</v>
      </c>
      <c r="CI18">
        <v>1</v>
      </c>
      <c r="CJ18">
        <v>18</v>
      </c>
      <c r="CK18">
        <v>3</v>
      </c>
      <c r="CL18">
        <v>1</v>
      </c>
      <c r="CM18">
        <v>1</v>
      </c>
      <c r="CN18" t="s">
        <v>752</v>
      </c>
      <c r="CO18">
        <v>1</v>
      </c>
      <c r="CS18" t="s">
        <v>127</v>
      </c>
      <c r="CT18" t="s">
        <v>169</v>
      </c>
      <c r="CU18" t="s">
        <v>115</v>
      </c>
      <c r="CV18" t="s">
        <v>129</v>
      </c>
      <c r="CW18" t="s">
        <v>136</v>
      </c>
      <c r="CX18" t="s">
        <v>115</v>
      </c>
      <c r="CY18" t="s">
        <v>129</v>
      </c>
      <c r="CZ18" t="s">
        <v>136</v>
      </c>
      <c r="DA18" t="s">
        <v>129</v>
      </c>
      <c r="DB18" t="s">
        <v>136</v>
      </c>
      <c r="DC18" t="s">
        <v>251</v>
      </c>
      <c r="DD18" t="s">
        <v>251</v>
      </c>
      <c r="DE18">
        <v>0</v>
      </c>
    </row>
    <row r="19" spans="1:109">
      <c r="A19">
        <v>750</v>
      </c>
      <c r="B19" t="s">
        <v>744</v>
      </c>
      <c r="C19">
        <v>3</v>
      </c>
      <c r="D19">
        <v>2026</v>
      </c>
      <c r="E19">
        <v>2548600037</v>
      </c>
      <c r="F19">
        <v>1</v>
      </c>
      <c r="G19" t="s">
        <v>580</v>
      </c>
      <c r="H19" t="s">
        <v>793</v>
      </c>
      <c r="I19" t="s">
        <v>946</v>
      </c>
      <c r="J19" t="s">
        <v>947</v>
      </c>
      <c r="K19" t="s">
        <v>114</v>
      </c>
      <c r="L19">
        <v>1069098008</v>
      </c>
      <c r="M19">
        <v>22</v>
      </c>
      <c r="N19">
        <v>1</v>
      </c>
      <c r="O19">
        <v>170</v>
      </c>
      <c r="P19" t="s">
        <v>115</v>
      </c>
      <c r="Q19" t="s">
        <v>116</v>
      </c>
      <c r="R19">
        <v>2</v>
      </c>
      <c r="T19">
        <v>1</v>
      </c>
      <c r="V19">
        <v>170</v>
      </c>
      <c r="W19">
        <v>25</v>
      </c>
      <c r="X19">
        <v>486</v>
      </c>
      <c r="Y19">
        <v>1</v>
      </c>
      <c r="Z19" t="s">
        <v>948</v>
      </c>
      <c r="AC19" t="s">
        <v>949</v>
      </c>
      <c r="AD19" t="s">
        <v>950</v>
      </c>
      <c r="AG19">
        <v>61131</v>
      </c>
      <c r="AH19" t="s">
        <v>120</v>
      </c>
      <c r="AI19" t="s">
        <v>338</v>
      </c>
      <c r="AJ19">
        <v>6</v>
      </c>
      <c r="AL19">
        <v>2</v>
      </c>
      <c r="AM19">
        <v>2</v>
      </c>
      <c r="AN19">
        <v>2</v>
      </c>
      <c r="AO19">
        <v>2</v>
      </c>
      <c r="AP19">
        <v>2</v>
      </c>
      <c r="AQ19">
        <v>1</v>
      </c>
      <c r="AR19">
        <v>5</v>
      </c>
      <c r="AS19">
        <v>2</v>
      </c>
      <c r="AT19">
        <v>2</v>
      </c>
      <c r="AU19">
        <v>2</v>
      </c>
      <c r="AV19">
        <v>2</v>
      </c>
      <c r="AW19">
        <v>2</v>
      </c>
      <c r="AX19">
        <v>2</v>
      </c>
      <c r="AY19">
        <v>2</v>
      </c>
      <c r="AZ19">
        <v>1</v>
      </c>
      <c r="BA19">
        <v>170</v>
      </c>
      <c r="BB19">
        <v>25</v>
      </c>
      <c r="BC19">
        <v>486</v>
      </c>
      <c r="BD19" t="s">
        <v>744</v>
      </c>
      <c r="BE19" t="s">
        <v>122</v>
      </c>
      <c r="BF19">
        <v>3</v>
      </c>
      <c r="BG19">
        <v>2</v>
      </c>
      <c r="BH19" t="s">
        <v>122</v>
      </c>
      <c r="BI19">
        <v>1</v>
      </c>
      <c r="BJ19" t="s">
        <v>122</v>
      </c>
      <c r="BK19">
        <v>0</v>
      </c>
      <c r="BL19">
        <v>3013785927</v>
      </c>
      <c r="BM19" t="s">
        <v>951</v>
      </c>
      <c r="BP19">
        <v>254860003701</v>
      </c>
      <c r="BQ19" t="s">
        <v>952</v>
      </c>
      <c r="BR19" t="s">
        <v>122</v>
      </c>
      <c r="BS19" t="s">
        <v>953</v>
      </c>
      <c r="BT19">
        <v>3114878574</v>
      </c>
      <c r="BU19" t="s">
        <v>339</v>
      </c>
      <c r="BV19">
        <v>860024026</v>
      </c>
      <c r="BZ19" t="s">
        <v>504</v>
      </c>
      <c r="CA19">
        <v>1</v>
      </c>
      <c r="CB19">
        <v>1</v>
      </c>
      <c r="CC19">
        <v>5</v>
      </c>
      <c r="CD19">
        <v>1</v>
      </c>
      <c r="CE19">
        <v>1</v>
      </c>
      <c r="CF19">
        <v>5</v>
      </c>
      <c r="CG19">
        <v>4</v>
      </c>
      <c r="CH19">
        <v>2</v>
      </c>
      <c r="CI19">
        <v>1</v>
      </c>
      <c r="CJ19">
        <v>5</v>
      </c>
      <c r="CK19">
        <v>8</v>
      </c>
      <c r="CM19">
        <v>1</v>
      </c>
      <c r="CN19" t="s">
        <v>122</v>
      </c>
      <c r="CO19">
        <v>2</v>
      </c>
      <c r="CS19" t="s">
        <v>127</v>
      </c>
      <c r="CT19" t="s">
        <v>952</v>
      </c>
      <c r="CU19" t="s">
        <v>115</v>
      </c>
      <c r="CV19" t="s">
        <v>129</v>
      </c>
      <c r="CW19" t="s">
        <v>954</v>
      </c>
      <c r="CX19" t="s">
        <v>115</v>
      </c>
      <c r="CY19" t="s">
        <v>129</v>
      </c>
      <c r="CZ19" t="s">
        <v>954</v>
      </c>
      <c r="DA19" t="s">
        <v>129</v>
      </c>
      <c r="DB19" t="s">
        <v>954</v>
      </c>
      <c r="DC19" t="s">
        <v>339</v>
      </c>
      <c r="DD19" t="s">
        <v>339</v>
      </c>
      <c r="DE19">
        <v>0</v>
      </c>
    </row>
    <row r="20" spans="1:109">
      <c r="A20">
        <v>750</v>
      </c>
      <c r="B20" t="s">
        <v>422</v>
      </c>
      <c r="C20">
        <v>3</v>
      </c>
      <c r="D20">
        <v>2026</v>
      </c>
      <c r="E20">
        <v>2515100016</v>
      </c>
      <c r="F20">
        <v>1</v>
      </c>
      <c r="G20" t="s">
        <v>977</v>
      </c>
      <c r="H20" t="s">
        <v>241</v>
      </c>
      <c r="I20" t="s">
        <v>242</v>
      </c>
      <c r="J20" t="s">
        <v>242</v>
      </c>
      <c r="K20" t="s">
        <v>176</v>
      </c>
      <c r="L20" t="s">
        <v>244</v>
      </c>
      <c r="M20">
        <v>28</v>
      </c>
      <c r="N20">
        <v>1</v>
      </c>
      <c r="O20">
        <v>862</v>
      </c>
      <c r="P20" t="s">
        <v>178</v>
      </c>
      <c r="Q20" t="s">
        <v>116</v>
      </c>
      <c r="R20">
        <v>2</v>
      </c>
      <c r="T20">
        <v>1</v>
      </c>
      <c r="V20">
        <v>170</v>
      </c>
      <c r="W20">
        <v>25</v>
      </c>
      <c r="X20">
        <v>339</v>
      </c>
      <c r="Y20">
        <v>3</v>
      </c>
      <c r="AB20" t="s">
        <v>978</v>
      </c>
      <c r="AD20" t="s">
        <v>979</v>
      </c>
      <c r="AG20" t="s">
        <v>208</v>
      </c>
      <c r="AH20" t="s">
        <v>209</v>
      </c>
      <c r="AI20" t="s">
        <v>247</v>
      </c>
      <c r="AJ20">
        <v>6</v>
      </c>
      <c r="AL20">
        <v>1</v>
      </c>
      <c r="AM20">
        <v>2</v>
      </c>
      <c r="AN20">
        <v>2</v>
      </c>
      <c r="AO20">
        <v>1</v>
      </c>
      <c r="AP20">
        <v>2</v>
      </c>
      <c r="AQ20">
        <v>1</v>
      </c>
      <c r="AR20">
        <v>8</v>
      </c>
      <c r="AS20">
        <v>2</v>
      </c>
      <c r="AT20">
        <v>2</v>
      </c>
      <c r="AU20">
        <v>2</v>
      </c>
      <c r="AV20">
        <v>2</v>
      </c>
      <c r="AW20">
        <v>2</v>
      </c>
      <c r="AX20">
        <v>2</v>
      </c>
      <c r="AY20">
        <v>2</v>
      </c>
      <c r="AZ20">
        <v>1</v>
      </c>
      <c r="BA20">
        <v>170</v>
      </c>
      <c r="BB20">
        <v>25</v>
      </c>
      <c r="BC20">
        <v>151</v>
      </c>
      <c r="BD20" t="s">
        <v>422</v>
      </c>
      <c r="BE20" t="s">
        <v>422</v>
      </c>
      <c r="BF20">
        <v>3</v>
      </c>
      <c r="BG20">
        <v>2</v>
      </c>
      <c r="BH20" t="s">
        <v>122</v>
      </c>
      <c r="BI20">
        <v>1</v>
      </c>
      <c r="BJ20" t="s">
        <v>122</v>
      </c>
      <c r="BK20">
        <v>0</v>
      </c>
      <c r="BL20">
        <v>3114414118</v>
      </c>
      <c r="BM20" t="s">
        <v>248</v>
      </c>
      <c r="BP20">
        <v>251510001601</v>
      </c>
      <c r="BQ20" t="s">
        <v>980</v>
      </c>
      <c r="BR20" t="s">
        <v>122</v>
      </c>
      <c r="BS20" t="s">
        <v>981</v>
      </c>
      <c r="BT20">
        <v>6017944334</v>
      </c>
      <c r="BU20" t="s">
        <v>422</v>
      </c>
      <c r="BV20">
        <v>8320014117</v>
      </c>
      <c r="BZ20" t="s">
        <v>504</v>
      </c>
      <c r="CA20">
        <v>1</v>
      </c>
      <c r="CB20">
        <v>1</v>
      </c>
      <c r="CC20">
        <v>8</v>
      </c>
      <c r="CD20">
        <v>2</v>
      </c>
      <c r="CE20">
        <v>1</v>
      </c>
      <c r="CF20">
        <v>8</v>
      </c>
      <c r="CG20">
        <v>5</v>
      </c>
      <c r="CH20">
        <v>1</v>
      </c>
      <c r="CI20">
        <v>1</v>
      </c>
      <c r="CJ20">
        <v>8</v>
      </c>
      <c r="CK20">
        <v>3</v>
      </c>
      <c r="CL20">
        <v>1</v>
      </c>
      <c r="CM20">
        <v>1</v>
      </c>
      <c r="CN20" t="s">
        <v>422</v>
      </c>
      <c r="CO20">
        <v>1</v>
      </c>
      <c r="CS20" t="s">
        <v>127</v>
      </c>
      <c r="CT20" t="s">
        <v>980</v>
      </c>
      <c r="CU20" t="s">
        <v>115</v>
      </c>
      <c r="CV20" t="s">
        <v>129</v>
      </c>
      <c r="CW20" t="s">
        <v>253</v>
      </c>
      <c r="CX20" t="s">
        <v>115</v>
      </c>
      <c r="CY20" t="s">
        <v>129</v>
      </c>
      <c r="CZ20" t="s">
        <v>982</v>
      </c>
      <c r="DA20" t="s">
        <v>129</v>
      </c>
      <c r="DB20" t="s">
        <v>982</v>
      </c>
      <c r="DC20" t="s">
        <v>422</v>
      </c>
      <c r="DD20" t="s">
        <v>422</v>
      </c>
      <c r="DE20">
        <v>0</v>
      </c>
    </row>
    <row r="21" spans="1:109">
      <c r="A21">
        <v>750</v>
      </c>
      <c r="B21" t="s">
        <v>239</v>
      </c>
      <c r="C21">
        <v>4</v>
      </c>
      <c r="D21">
        <v>2026</v>
      </c>
      <c r="E21">
        <v>2533900016</v>
      </c>
      <c r="F21">
        <v>5</v>
      </c>
      <c r="G21" t="s">
        <v>240</v>
      </c>
      <c r="H21" t="s">
        <v>241</v>
      </c>
      <c r="I21" t="s">
        <v>242</v>
      </c>
      <c r="J21" t="s">
        <v>242</v>
      </c>
      <c r="K21" t="s">
        <v>243</v>
      </c>
      <c r="L21" t="s">
        <v>244</v>
      </c>
      <c r="M21">
        <v>28</v>
      </c>
      <c r="N21">
        <v>1</v>
      </c>
      <c r="O21">
        <v>862</v>
      </c>
      <c r="P21" t="s">
        <v>178</v>
      </c>
      <c r="Q21" t="s">
        <v>116</v>
      </c>
      <c r="R21">
        <v>2</v>
      </c>
      <c r="T21">
        <v>1</v>
      </c>
      <c r="V21">
        <v>170</v>
      </c>
      <c r="W21">
        <v>25</v>
      </c>
      <c r="X21">
        <v>339</v>
      </c>
      <c r="Y21">
        <v>3</v>
      </c>
      <c r="AB21" t="s">
        <v>245</v>
      </c>
      <c r="AD21" t="s">
        <v>246</v>
      </c>
      <c r="AG21" t="s">
        <v>208</v>
      </c>
      <c r="AH21" t="s">
        <v>209</v>
      </c>
      <c r="AI21" t="s">
        <v>247</v>
      </c>
      <c r="AJ21">
        <v>6</v>
      </c>
      <c r="AL21">
        <v>1</v>
      </c>
      <c r="AM21">
        <v>2</v>
      </c>
      <c r="AN21">
        <v>2</v>
      </c>
      <c r="AO21">
        <v>2</v>
      </c>
      <c r="AP21">
        <v>2</v>
      </c>
      <c r="AQ21">
        <v>1</v>
      </c>
      <c r="AR21">
        <v>9</v>
      </c>
      <c r="AS21">
        <v>2</v>
      </c>
      <c r="AT21">
        <v>2</v>
      </c>
      <c r="AU21">
        <v>2</v>
      </c>
      <c r="AV21">
        <v>2</v>
      </c>
      <c r="AW21">
        <v>2</v>
      </c>
      <c r="AX21">
        <v>2</v>
      </c>
      <c r="AY21">
        <v>1</v>
      </c>
      <c r="AZ21">
        <v>1</v>
      </c>
      <c r="BA21">
        <v>170</v>
      </c>
      <c r="BB21">
        <v>25</v>
      </c>
      <c r="BC21">
        <v>339</v>
      </c>
      <c r="BD21" t="s">
        <v>239</v>
      </c>
      <c r="BE21" t="s">
        <v>239</v>
      </c>
      <c r="BF21">
        <v>3</v>
      </c>
      <c r="BG21">
        <v>2</v>
      </c>
      <c r="BH21" t="s">
        <v>122</v>
      </c>
      <c r="BI21">
        <v>1</v>
      </c>
      <c r="BJ21" t="s">
        <v>122</v>
      </c>
      <c r="BK21">
        <v>0</v>
      </c>
      <c r="BL21">
        <v>311441418</v>
      </c>
      <c r="BM21" t="s">
        <v>248</v>
      </c>
      <c r="BP21">
        <v>253390001605</v>
      </c>
      <c r="BQ21" t="s">
        <v>249</v>
      </c>
      <c r="BR21" t="s">
        <v>122</v>
      </c>
      <c r="BS21" t="s">
        <v>250</v>
      </c>
      <c r="BT21">
        <v>3133147087</v>
      </c>
      <c r="BU21" t="s">
        <v>251</v>
      </c>
      <c r="BV21">
        <v>8320014117</v>
      </c>
      <c r="BZ21" t="s">
        <v>188</v>
      </c>
      <c r="CA21">
        <v>1</v>
      </c>
      <c r="CB21">
        <v>2</v>
      </c>
      <c r="CD21">
        <v>2</v>
      </c>
      <c r="CE21">
        <v>1</v>
      </c>
      <c r="CF21">
        <v>8</v>
      </c>
      <c r="CG21">
        <v>5</v>
      </c>
      <c r="CH21">
        <v>1</v>
      </c>
      <c r="CI21">
        <v>1</v>
      </c>
      <c r="CJ21">
        <v>8</v>
      </c>
      <c r="CK21">
        <v>3</v>
      </c>
      <c r="CL21">
        <v>1</v>
      </c>
      <c r="CM21">
        <v>1</v>
      </c>
      <c r="CN21" t="s">
        <v>252</v>
      </c>
      <c r="CO21">
        <v>2</v>
      </c>
      <c r="CS21" t="s">
        <v>127</v>
      </c>
      <c r="CT21" t="s">
        <v>249</v>
      </c>
      <c r="CU21" t="s">
        <v>115</v>
      </c>
      <c r="CV21" t="s">
        <v>129</v>
      </c>
      <c r="CW21" t="s">
        <v>253</v>
      </c>
      <c r="CX21" t="s">
        <v>115</v>
      </c>
      <c r="CY21" t="s">
        <v>129</v>
      </c>
      <c r="CZ21" t="s">
        <v>253</v>
      </c>
      <c r="DA21" t="s">
        <v>129</v>
      </c>
      <c r="DB21" t="s">
        <v>253</v>
      </c>
      <c r="DC21" t="s">
        <v>251</v>
      </c>
      <c r="DD21" t="s">
        <v>251</v>
      </c>
      <c r="DE21">
        <v>0</v>
      </c>
    </row>
    <row r="22" spans="1:109">
      <c r="A22">
        <v>750</v>
      </c>
      <c r="B22" t="s">
        <v>239</v>
      </c>
      <c r="C22">
        <v>4</v>
      </c>
      <c r="D22">
        <v>2026</v>
      </c>
      <c r="E22">
        <v>2575400380</v>
      </c>
      <c r="F22">
        <v>1</v>
      </c>
      <c r="G22" t="s">
        <v>270</v>
      </c>
      <c r="I22" t="s">
        <v>271</v>
      </c>
      <c r="J22" t="s">
        <v>272</v>
      </c>
      <c r="K22" t="s">
        <v>217</v>
      </c>
      <c r="L22" t="s">
        <v>273</v>
      </c>
      <c r="M22">
        <v>30</v>
      </c>
      <c r="N22">
        <v>1</v>
      </c>
      <c r="O22">
        <v>862</v>
      </c>
      <c r="P22" t="s">
        <v>178</v>
      </c>
      <c r="Q22" t="s">
        <v>116</v>
      </c>
      <c r="R22">
        <v>2</v>
      </c>
      <c r="T22">
        <v>1</v>
      </c>
      <c r="V22">
        <v>170</v>
      </c>
      <c r="W22">
        <v>25</v>
      </c>
      <c r="X22">
        <v>754</v>
      </c>
      <c r="Y22">
        <v>1</v>
      </c>
      <c r="Z22" t="s">
        <v>136</v>
      </c>
      <c r="AC22" t="s">
        <v>274</v>
      </c>
      <c r="AD22" t="s">
        <v>275</v>
      </c>
      <c r="AG22" t="s">
        <v>208</v>
      </c>
      <c r="AH22" t="s">
        <v>209</v>
      </c>
      <c r="AI22" t="s">
        <v>223</v>
      </c>
      <c r="AJ22">
        <v>6</v>
      </c>
      <c r="AL22">
        <v>2</v>
      </c>
      <c r="AM22">
        <v>2</v>
      </c>
      <c r="AN22">
        <v>2</v>
      </c>
      <c r="AO22">
        <v>1</v>
      </c>
      <c r="AP22">
        <v>2</v>
      </c>
      <c r="AQ22">
        <v>1</v>
      </c>
      <c r="AR22">
        <v>37</v>
      </c>
      <c r="AS22">
        <v>2</v>
      </c>
      <c r="AT22">
        <v>2</v>
      </c>
      <c r="AU22">
        <v>2</v>
      </c>
      <c r="AV22">
        <v>2</v>
      </c>
      <c r="AW22">
        <v>2</v>
      </c>
      <c r="AX22">
        <v>2</v>
      </c>
      <c r="AY22">
        <v>2</v>
      </c>
      <c r="AZ22">
        <v>1</v>
      </c>
      <c r="BA22">
        <v>170</v>
      </c>
      <c r="BB22">
        <v>25</v>
      </c>
      <c r="BC22">
        <v>754</v>
      </c>
      <c r="BD22" t="s">
        <v>239</v>
      </c>
      <c r="BE22" t="s">
        <v>239</v>
      </c>
      <c r="BF22">
        <v>3</v>
      </c>
      <c r="BG22">
        <v>1</v>
      </c>
      <c r="BH22" t="s">
        <v>239</v>
      </c>
      <c r="BI22">
        <v>1</v>
      </c>
      <c r="BJ22" t="s">
        <v>122</v>
      </c>
      <c r="BK22">
        <v>7</v>
      </c>
      <c r="BL22">
        <v>3138641171</v>
      </c>
      <c r="BM22" t="s">
        <v>276</v>
      </c>
      <c r="BP22">
        <v>257540000000</v>
      </c>
      <c r="BQ22" t="s">
        <v>277</v>
      </c>
      <c r="BR22" t="s">
        <v>122</v>
      </c>
      <c r="BS22" t="s">
        <v>278</v>
      </c>
      <c r="BT22">
        <v>7309230</v>
      </c>
      <c r="BU22" t="s">
        <v>279</v>
      </c>
      <c r="BV22">
        <v>8000068503</v>
      </c>
      <c r="BZ22" t="s">
        <v>188</v>
      </c>
      <c r="CA22">
        <v>2</v>
      </c>
      <c r="CB22">
        <v>1</v>
      </c>
      <c r="CC22">
        <v>12</v>
      </c>
      <c r="CD22">
        <v>1</v>
      </c>
      <c r="CE22">
        <v>1</v>
      </c>
      <c r="CF22">
        <v>37</v>
      </c>
      <c r="CG22">
        <v>4</v>
      </c>
      <c r="CH22">
        <v>1</v>
      </c>
      <c r="CI22">
        <v>1</v>
      </c>
      <c r="CJ22">
        <v>37</v>
      </c>
      <c r="CK22">
        <v>4</v>
      </c>
      <c r="CL22">
        <v>1</v>
      </c>
      <c r="CM22">
        <v>1</v>
      </c>
      <c r="CN22" t="s">
        <v>239</v>
      </c>
      <c r="CO22">
        <v>1</v>
      </c>
      <c r="CS22" t="s">
        <v>127</v>
      </c>
      <c r="CT22" t="s">
        <v>169</v>
      </c>
      <c r="CU22" t="s">
        <v>115</v>
      </c>
      <c r="CV22" t="s">
        <v>129</v>
      </c>
      <c r="CW22" t="s">
        <v>136</v>
      </c>
      <c r="CX22" t="s">
        <v>115</v>
      </c>
      <c r="CY22" t="s">
        <v>129</v>
      </c>
      <c r="CZ22" t="s">
        <v>136</v>
      </c>
      <c r="DA22" t="s">
        <v>129</v>
      </c>
      <c r="DB22" t="s">
        <v>136</v>
      </c>
      <c r="DC22" t="s">
        <v>279</v>
      </c>
      <c r="DD22" t="s">
        <v>251</v>
      </c>
      <c r="DE22">
        <v>0</v>
      </c>
    </row>
    <row r="23" spans="1:109">
      <c r="A23">
        <v>750</v>
      </c>
      <c r="B23" t="s">
        <v>252</v>
      </c>
      <c r="C23">
        <v>4</v>
      </c>
      <c r="D23">
        <v>2026</v>
      </c>
      <c r="E23">
        <v>2589902990</v>
      </c>
      <c r="F23">
        <v>20</v>
      </c>
      <c r="G23" t="s">
        <v>332</v>
      </c>
      <c r="H23" t="s">
        <v>333</v>
      </c>
      <c r="I23" t="s">
        <v>229</v>
      </c>
      <c r="J23" t="s">
        <v>334</v>
      </c>
      <c r="K23" t="s">
        <v>176</v>
      </c>
      <c r="L23" t="s">
        <v>335</v>
      </c>
      <c r="M23">
        <v>39</v>
      </c>
      <c r="N23">
        <v>1</v>
      </c>
      <c r="O23">
        <v>862</v>
      </c>
      <c r="P23" t="s">
        <v>178</v>
      </c>
      <c r="Q23" t="s">
        <v>116</v>
      </c>
      <c r="R23">
        <v>2</v>
      </c>
      <c r="T23">
        <v>1</v>
      </c>
      <c r="V23">
        <v>170</v>
      </c>
      <c r="W23">
        <v>25</v>
      </c>
      <c r="X23">
        <v>295</v>
      </c>
      <c r="Y23">
        <v>3</v>
      </c>
      <c r="AB23" t="s">
        <v>336</v>
      </c>
      <c r="AD23" t="s">
        <v>337</v>
      </c>
      <c r="AG23">
        <v>61111</v>
      </c>
      <c r="AH23" t="s">
        <v>120</v>
      </c>
      <c r="AI23" t="s">
        <v>338</v>
      </c>
      <c r="AJ23">
        <v>6</v>
      </c>
      <c r="AL23">
        <v>2</v>
      </c>
      <c r="AM23">
        <v>2</v>
      </c>
      <c r="AN23">
        <v>2</v>
      </c>
      <c r="AO23">
        <v>1</v>
      </c>
      <c r="AP23">
        <v>2</v>
      </c>
      <c r="AQ23">
        <v>1</v>
      </c>
      <c r="AR23">
        <v>6</v>
      </c>
      <c r="AS23">
        <v>2</v>
      </c>
      <c r="AT23">
        <v>2</v>
      </c>
      <c r="AU23">
        <v>2</v>
      </c>
      <c r="AV23">
        <v>2</v>
      </c>
      <c r="AW23">
        <v>2</v>
      </c>
      <c r="AX23">
        <v>2</v>
      </c>
      <c r="AY23">
        <v>2</v>
      </c>
      <c r="AZ23">
        <v>1</v>
      </c>
      <c r="BA23">
        <v>170</v>
      </c>
      <c r="BB23">
        <v>25</v>
      </c>
      <c r="BC23">
        <v>295</v>
      </c>
      <c r="BD23" t="s">
        <v>252</v>
      </c>
      <c r="BE23" t="s">
        <v>339</v>
      </c>
      <c r="BF23">
        <v>3</v>
      </c>
      <c r="BG23">
        <v>1</v>
      </c>
      <c r="BH23" t="s">
        <v>252</v>
      </c>
      <c r="BI23">
        <v>1</v>
      </c>
      <c r="BJ23" t="s">
        <v>122</v>
      </c>
      <c r="BK23">
        <v>7</v>
      </c>
      <c r="BL23">
        <v>3244217137</v>
      </c>
      <c r="BM23" t="s">
        <v>340</v>
      </c>
      <c r="BP23">
        <v>258990299020</v>
      </c>
      <c r="BQ23" t="s">
        <v>320</v>
      </c>
      <c r="BR23" t="s">
        <v>122</v>
      </c>
      <c r="BS23" t="s">
        <v>330</v>
      </c>
      <c r="BT23">
        <v>3115631788</v>
      </c>
      <c r="BU23" t="s">
        <v>341</v>
      </c>
      <c r="BV23">
        <v>8999990325</v>
      </c>
      <c r="BZ23" t="s">
        <v>188</v>
      </c>
      <c r="CA23">
        <v>3</v>
      </c>
      <c r="CB23">
        <v>2</v>
      </c>
      <c r="CD23">
        <v>1</v>
      </c>
      <c r="CE23">
        <v>1</v>
      </c>
      <c r="CF23">
        <v>6</v>
      </c>
      <c r="CG23">
        <v>4</v>
      </c>
      <c r="CH23">
        <v>1</v>
      </c>
      <c r="CI23">
        <v>1</v>
      </c>
      <c r="CJ23">
        <v>6</v>
      </c>
      <c r="CK23">
        <v>3</v>
      </c>
      <c r="CL23">
        <v>1</v>
      </c>
      <c r="CM23">
        <v>1</v>
      </c>
      <c r="CN23" t="s">
        <v>339</v>
      </c>
      <c r="CO23">
        <v>1</v>
      </c>
      <c r="CS23" t="s">
        <v>127</v>
      </c>
      <c r="CT23" t="s">
        <v>320</v>
      </c>
      <c r="CU23" t="s">
        <v>115</v>
      </c>
      <c r="CV23" t="s">
        <v>129</v>
      </c>
      <c r="CW23" t="s">
        <v>342</v>
      </c>
      <c r="CX23" t="s">
        <v>115</v>
      </c>
      <c r="CY23" t="s">
        <v>129</v>
      </c>
      <c r="CZ23" t="s">
        <v>342</v>
      </c>
      <c r="DA23" t="s">
        <v>129</v>
      </c>
      <c r="DB23" t="s">
        <v>195</v>
      </c>
      <c r="DC23" t="s">
        <v>341</v>
      </c>
      <c r="DD23" t="s">
        <v>343</v>
      </c>
      <c r="DE23">
        <v>0</v>
      </c>
    </row>
    <row r="24" spans="1:109">
      <c r="A24">
        <v>750</v>
      </c>
      <c r="B24" t="s">
        <v>239</v>
      </c>
      <c r="C24">
        <v>4</v>
      </c>
      <c r="D24">
        <v>2026</v>
      </c>
      <c r="E24">
        <v>2589902990</v>
      </c>
      <c r="F24">
        <v>20</v>
      </c>
      <c r="G24" t="s">
        <v>344</v>
      </c>
      <c r="H24" t="s">
        <v>345</v>
      </c>
      <c r="I24" t="s">
        <v>346</v>
      </c>
      <c r="J24" t="s">
        <v>347</v>
      </c>
      <c r="K24" t="s">
        <v>114</v>
      </c>
      <c r="L24">
        <v>20500059</v>
      </c>
      <c r="M24">
        <v>44</v>
      </c>
      <c r="N24">
        <v>1</v>
      </c>
      <c r="O24">
        <v>170</v>
      </c>
      <c r="P24" t="s">
        <v>115</v>
      </c>
      <c r="Q24" t="s">
        <v>116</v>
      </c>
      <c r="R24">
        <v>2</v>
      </c>
      <c r="T24">
        <v>1</v>
      </c>
      <c r="V24">
        <v>170</v>
      </c>
      <c r="W24">
        <v>25</v>
      </c>
      <c r="X24">
        <v>126</v>
      </c>
      <c r="Y24">
        <v>3</v>
      </c>
      <c r="AB24" t="s">
        <v>348</v>
      </c>
      <c r="AD24" t="s">
        <v>349</v>
      </c>
      <c r="AG24" t="s">
        <v>208</v>
      </c>
      <c r="AH24" t="s">
        <v>209</v>
      </c>
      <c r="AI24" t="s">
        <v>210</v>
      </c>
      <c r="AJ24">
        <v>6</v>
      </c>
      <c r="AL24">
        <v>2</v>
      </c>
      <c r="AM24">
        <v>2</v>
      </c>
      <c r="AN24">
        <v>2</v>
      </c>
      <c r="AO24">
        <v>2</v>
      </c>
      <c r="AP24">
        <v>2</v>
      </c>
      <c r="AQ24">
        <v>1</v>
      </c>
      <c r="AR24">
        <v>36</v>
      </c>
      <c r="AS24">
        <v>2</v>
      </c>
      <c r="AT24">
        <v>2</v>
      </c>
      <c r="AU24">
        <v>2</v>
      </c>
      <c r="AV24">
        <v>2</v>
      </c>
      <c r="AW24">
        <v>2</v>
      </c>
      <c r="AX24">
        <v>2</v>
      </c>
      <c r="AY24">
        <v>2</v>
      </c>
      <c r="AZ24">
        <v>1</v>
      </c>
      <c r="BA24">
        <v>170</v>
      </c>
      <c r="BB24">
        <v>25</v>
      </c>
      <c r="BC24">
        <v>126</v>
      </c>
      <c r="BD24" t="s">
        <v>239</v>
      </c>
      <c r="BE24" t="s">
        <v>239</v>
      </c>
      <c r="BF24">
        <v>3</v>
      </c>
      <c r="BG24">
        <v>1</v>
      </c>
      <c r="BH24" t="s">
        <v>239</v>
      </c>
      <c r="BI24">
        <v>1</v>
      </c>
      <c r="BJ24" t="s">
        <v>122</v>
      </c>
      <c r="BK24">
        <v>0</v>
      </c>
      <c r="BL24">
        <v>3026062413</v>
      </c>
      <c r="BM24" t="s">
        <v>350</v>
      </c>
      <c r="BP24">
        <v>258990299020</v>
      </c>
      <c r="BQ24" t="s">
        <v>320</v>
      </c>
      <c r="BR24" t="s">
        <v>122</v>
      </c>
      <c r="BS24" t="s">
        <v>351</v>
      </c>
      <c r="BT24">
        <v>3208308596</v>
      </c>
      <c r="BU24" t="s">
        <v>252</v>
      </c>
      <c r="BV24">
        <v>8999990325</v>
      </c>
      <c r="BZ24" t="s">
        <v>188</v>
      </c>
      <c r="CA24">
        <v>1</v>
      </c>
      <c r="CB24">
        <v>1</v>
      </c>
      <c r="CC24">
        <v>7</v>
      </c>
      <c r="CD24">
        <v>1</v>
      </c>
      <c r="CE24">
        <v>1</v>
      </c>
      <c r="CF24">
        <v>36</v>
      </c>
      <c r="CG24">
        <v>4</v>
      </c>
      <c r="CH24">
        <v>1</v>
      </c>
      <c r="CI24">
        <v>1</v>
      </c>
      <c r="CJ24">
        <v>36</v>
      </c>
      <c r="CK24">
        <v>3</v>
      </c>
      <c r="CL24">
        <v>1</v>
      </c>
      <c r="CM24">
        <v>1</v>
      </c>
      <c r="CN24" t="s">
        <v>239</v>
      </c>
      <c r="CO24">
        <v>2</v>
      </c>
      <c r="CS24" t="s">
        <v>127</v>
      </c>
      <c r="CT24" t="s">
        <v>320</v>
      </c>
      <c r="CU24" t="s">
        <v>115</v>
      </c>
      <c r="CV24" t="s">
        <v>129</v>
      </c>
      <c r="CW24" t="s">
        <v>352</v>
      </c>
      <c r="CX24" t="s">
        <v>115</v>
      </c>
      <c r="CY24" t="s">
        <v>129</v>
      </c>
      <c r="CZ24" t="s">
        <v>352</v>
      </c>
      <c r="DA24" t="s">
        <v>129</v>
      </c>
      <c r="DB24" t="s">
        <v>195</v>
      </c>
      <c r="DC24" t="s">
        <v>252</v>
      </c>
      <c r="DD24" t="s">
        <v>252</v>
      </c>
      <c r="DE24">
        <v>0</v>
      </c>
    </row>
    <row r="25" spans="1:109">
      <c r="A25">
        <v>750</v>
      </c>
      <c r="B25" t="s">
        <v>403</v>
      </c>
      <c r="C25">
        <v>4</v>
      </c>
      <c r="D25">
        <v>2026</v>
      </c>
      <c r="E25">
        <v>2518300025</v>
      </c>
      <c r="F25">
        <v>1</v>
      </c>
      <c r="G25" t="s">
        <v>404</v>
      </c>
      <c r="H25" t="s">
        <v>405</v>
      </c>
      <c r="I25" t="s">
        <v>406</v>
      </c>
      <c r="J25" t="s">
        <v>407</v>
      </c>
      <c r="K25" t="s">
        <v>114</v>
      </c>
      <c r="L25">
        <v>1069257997</v>
      </c>
      <c r="M25">
        <v>37</v>
      </c>
      <c r="N25">
        <v>1</v>
      </c>
      <c r="O25">
        <v>170</v>
      </c>
      <c r="P25" t="s">
        <v>115</v>
      </c>
      <c r="Q25" t="s">
        <v>116</v>
      </c>
      <c r="R25">
        <v>2</v>
      </c>
      <c r="T25">
        <v>1</v>
      </c>
      <c r="V25">
        <v>170</v>
      </c>
      <c r="W25">
        <v>25</v>
      </c>
      <c r="X25">
        <v>183</v>
      </c>
      <c r="Y25">
        <v>1</v>
      </c>
      <c r="Z25" t="s">
        <v>408</v>
      </c>
      <c r="AD25" t="s">
        <v>409</v>
      </c>
      <c r="AG25" t="s">
        <v>208</v>
      </c>
      <c r="AH25" t="s">
        <v>209</v>
      </c>
      <c r="AI25" t="s">
        <v>247</v>
      </c>
      <c r="AJ25">
        <v>6</v>
      </c>
      <c r="AL25">
        <v>1</v>
      </c>
      <c r="AM25">
        <v>2</v>
      </c>
      <c r="AN25">
        <v>2</v>
      </c>
      <c r="AO25">
        <v>2</v>
      </c>
      <c r="AP25">
        <v>2</v>
      </c>
      <c r="AQ25">
        <v>1</v>
      </c>
      <c r="AR25">
        <v>15</v>
      </c>
      <c r="AS25">
        <v>2</v>
      </c>
      <c r="AT25">
        <v>2</v>
      </c>
      <c r="AU25">
        <v>2</v>
      </c>
      <c r="AV25">
        <v>2</v>
      </c>
      <c r="AW25">
        <v>2</v>
      </c>
      <c r="AX25">
        <v>2</v>
      </c>
      <c r="AY25">
        <v>2</v>
      </c>
      <c r="AZ25">
        <v>1</v>
      </c>
      <c r="BA25">
        <v>170</v>
      </c>
      <c r="BB25">
        <v>25</v>
      </c>
      <c r="BC25">
        <v>183</v>
      </c>
      <c r="BD25" t="s">
        <v>403</v>
      </c>
      <c r="BE25" t="s">
        <v>160</v>
      </c>
      <c r="BF25">
        <v>3</v>
      </c>
      <c r="BG25">
        <v>2</v>
      </c>
      <c r="BH25" t="s">
        <v>122</v>
      </c>
      <c r="BI25">
        <v>1</v>
      </c>
      <c r="BJ25" t="s">
        <v>122</v>
      </c>
      <c r="BK25">
        <v>0</v>
      </c>
      <c r="BL25">
        <v>3229109314</v>
      </c>
      <c r="BM25" t="s">
        <v>410</v>
      </c>
      <c r="BP25">
        <v>251830002501</v>
      </c>
      <c r="BQ25" t="s">
        <v>411</v>
      </c>
      <c r="BR25" t="s">
        <v>122</v>
      </c>
      <c r="BS25" t="s">
        <v>412</v>
      </c>
      <c r="BT25">
        <v>3216361780</v>
      </c>
      <c r="BU25" t="s">
        <v>413</v>
      </c>
      <c r="BV25">
        <v>8600247667</v>
      </c>
      <c r="BZ25" t="s">
        <v>188</v>
      </c>
      <c r="CA25">
        <v>1</v>
      </c>
      <c r="CB25">
        <v>1</v>
      </c>
      <c r="CC25">
        <v>15</v>
      </c>
      <c r="CD25">
        <v>1</v>
      </c>
      <c r="CE25">
        <v>1</v>
      </c>
      <c r="CF25">
        <v>15</v>
      </c>
      <c r="CG25">
        <v>4</v>
      </c>
      <c r="CH25">
        <v>1</v>
      </c>
      <c r="CI25">
        <v>1</v>
      </c>
      <c r="CJ25">
        <v>15</v>
      </c>
      <c r="CK25">
        <v>6</v>
      </c>
      <c r="CL25">
        <v>1</v>
      </c>
      <c r="CM25">
        <v>1</v>
      </c>
      <c r="CN25" t="s">
        <v>403</v>
      </c>
      <c r="CO25">
        <v>1</v>
      </c>
      <c r="CS25" t="s">
        <v>127</v>
      </c>
      <c r="CT25" t="s">
        <v>411</v>
      </c>
      <c r="CU25" t="s">
        <v>115</v>
      </c>
      <c r="CV25" t="s">
        <v>129</v>
      </c>
      <c r="CW25" t="s">
        <v>408</v>
      </c>
      <c r="CX25" t="s">
        <v>115</v>
      </c>
      <c r="CY25" t="s">
        <v>129</v>
      </c>
      <c r="CZ25" t="s">
        <v>408</v>
      </c>
      <c r="DA25" t="s">
        <v>129</v>
      </c>
      <c r="DB25" t="s">
        <v>408</v>
      </c>
      <c r="DC25" t="s">
        <v>413</v>
      </c>
      <c r="DD25" t="s">
        <v>413</v>
      </c>
      <c r="DE25">
        <v>0</v>
      </c>
    </row>
    <row r="26" spans="1:109">
      <c r="A26">
        <v>750</v>
      </c>
      <c r="B26" t="s">
        <v>239</v>
      </c>
      <c r="C26">
        <v>4</v>
      </c>
      <c r="D26">
        <v>2026</v>
      </c>
      <c r="E26">
        <v>2529000036</v>
      </c>
      <c r="F26">
        <v>1</v>
      </c>
      <c r="G26" t="s">
        <v>496</v>
      </c>
      <c r="H26" t="s">
        <v>133</v>
      </c>
      <c r="I26" t="s">
        <v>497</v>
      </c>
      <c r="J26" t="s">
        <v>498</v>
      </c>
      <c r="K26" t="s">
        <v>114</v>
      </c>
      <c r="L26">
        <v>1020822758</v>
      </c>
      <c r="M26">
        <v>29</v>
      </c>
      <c r="N26">
        <v>1</v>
      </c>
      <c r="O26">
        <v>170</v>
      </c>
      <c r="P26" t="s">
        <v>115</v>
      </c>
      <c r="Q26" t="s">
        <v>116</v>
      </c>
      <c r="R26">
        <v>2</v>
      </c>
      <c r="T26">
        <v>1</v>
      </c>
      <c r="V26">
        <v>170</v>
      </c>
      <c r="W26">
        <v>25</v>
      </c>
      <c r="X26">
        <v>290</v>
      </c>
      <c r="Y26">
        <v>1</v>
      </c>
      <c r="Z26" t="s">
        <v>473</v>
      </c>
      <c r="AC26" t="s">
        <v>513</v>
      </c>
      <c r="AD26" t="s">
        <v>514</v>
      </c>
      <c r="AG26" t="s">
        <v>501</v>
      </c>
      <c r="AH26" t="s">
        <v>209</v>
      </c>
      <c r="AI26" t="s">
        <v>223</v>
      </c>
      <c r="AJ26">
        <v>6</v>
      </c>
      <c r="AL26">
        <v>3</v>
      </c>
      <c r="AM26">
        <v>2</v>
      </c>
      <c r="AN26">
        <v>2</v>
      </c>
      <c r="AO26">
        <v>2</v>
      </c>
      <c r="AP26">
        <v>2</v>
      </c>
      <c r="AQ26">
        <v>1</v>
      </c>
      <c r="AR26">
        <v>6</v>
      </c>
      <c r="AS26">
        <v>2</v>
      </c>
      <c r="AT26">
        <v>2</v>
      </c>
      <c r="AU26">
        <v>2</v>
      </c>
      <c r="AV26">
        <v>2</v>
      </c>
      <c r="AW26">
        <v>2</v>
      </c>
      <c r="AX26">
        <v>2</v>
      </c>
      <c r="AY26">
        <v>1</v>
      </c>
      <c r="AZ26">
        <v>1</v>
      </c>
      <c r="BA26">
        <v>170</v>
      </c>
      <c r="BB26">
        <v>25</v>
      </c>
      <c r="BC26">
        <v>290</v>
      </c>
      <c r="BD26" t="s">
        <v>422</v>
      </c>
      <c r="BE26" t="s">
        <v>339</v>
      </c>
      <c r="BF26">
        <v>3</v>
      </c>
      <c r="BG26">
        <v>2</v>
      </c>
      <c r="BH26" t="s">
        <v>122</v>
      </c>
      <c r="BI26">
        <v>1</v>
      </c>
      <c r="BJ26" t="s">
        <v>122</v>
      </c>
      <c r="BK26" t="s">
        <v>515</v>
      </c>
      <c r="BL26">
        <v>3209561334</v>
      </c>
      <c r="BM26" t="s">
        <v>502</v>
      </c>
      <c r="BP26">
        <v>252900003601</v>
      </c>
      <c r="BQ26" t="s">
        <v>478</v>
      </c>
      <c r="BR26" t="s">
        <v>122</v>
      </c>
      <c r="BS26" t="s">
        <v>516</v>
      </c>
      <c r="BT26">
        <v>8733000</v>
      </c>
      <c r="BU26" t="s">
        <v>341</v>
      </c>
      <c r="BV26">
        <v>89068002501</v>
      </c>
      <c r="BZ26" t="s">
        <v>188</v>
      </c>
      <c r="CA26">
        <v>1</v>
      </c>
      <c r="CB26">
        <v>1</v>
      </c>
      <c r="CC26">
        <v>6</v>
      </c>
      <c r="CD26">
        <v>1</v>
      </c>
      <c r="CE26">
        <v>1</v>
      </c>
      <c r="CF26">
        <v>6</v>
      </c>
      <c r="CG26">
        <v>4</v>
      </c>
      <c r="CH26">
        <v>1</v>
      </c>
      <c r="CI26">
        <v>1</v>
      </c>
      <c r="CJ26">
        <v>6</v>
      </c>
      <c r="CK26">
        <v>8</v>
      </c>
      <c r="CM26">
        <v>1</v>
      </c>
      <c r="CN26" t="s">
        <v>422</v>
      </c>
      <c r="CO26">
        <v>2</v>
      </c>
      <c r="CS26" t="s">
        <v>127</v>
      </c>
      <c r="CT26" t="s">
        <v>478</v>
      </c>
      <c r="CU26" t="s">
        <v>115</v>
      </c>
      <c r="CV26" t="s">
        <v>129</v>
      </c>
      <c r="CW26" t="s">
        <v>473</v>
      </c>
      <c r="CX26" t="s">
        <v>115</v>
      </c>
      <c r="CY26" t="s">
        <v>129</v>
      </c>
      <c r="CZ26" t="s">
        <v>473</v>
      </c>
      <c r="DA26" t="s">
        <v>129</v>
      </c>
      <c r="DB26" t="s">
        <v>473</v>
      </c>
      <c r="DC26" t="s">
        <v>341</v>
      </c>
      <c r="DD26" t="s">
        <v>251</v>
      </c>
      <c r="DE26">
        <v>0</v>
      </c>
    </row>
    <row r="27" spans="1:109">
      <c r="A27">
        <v>750</v>
      </c>
      <c r="B27" t="s">
        <v>251</v>
      </c>
      <c r="C27">
        <v>4</v>
      </c>
      <c r="D27">
        <v>2026</v>
      </c>
      <c r="E27">
        <v>2575401988</v>
      </c>
      <c r="F27">
        <v>1</v>
      </c>
      <c r="G27" t="s">
        <v>580</v>
      </c>
      <c r="H27" t="s">
        <v>581</v>
      </c>
      <c r="I27" t="s">
        <v>582</v>
      </c>
      <c r="J27" t="s">
        <v>470</v>
      </c>
      <c r="K27" t="s">
        <v>114</v>
      </c>
      <c r="L27">
        <v>1030688217</v>
      </c>
      <c r="M27">
        <v>28</v>
      </c>
      <c r="N27">
        <v>1</v>
      </c>
      <c r="O27">
        <v>170</v>
      </c>
      <c r="P27" t="s">
        <v>115</v>
      </c>
      <c r="Q27" t="s">
        <v>116</v>
      </c>
      <c r="R27">
        <v>2</v>
      </c>
      <c r="T27">
        <v>1</v>
      </c>
      <c r="V27">
        <v>170</v>
      </c>
      <c r="W27">
        <v>25</v>
      </c>
      <c r="X27">
        <v>754</v>
      </c>
      <c r="Y27">
        <v>1</v>
      </c>
      <c r="Z27" t="s">
        <v>136</v>
      </c>
      <c r="AC27" t="s">
        <v>274</v>
      </c>
      <c r="AD27" t="s">
        <v>583</v>
      </c>
      <c r="AG27">
        <v>54142</v>
      </c>
      <c r="AH27" t="s">
        <v>120</v>
      </c>
      <c r="AI27" t="s">
        <v>121</v>
      </c>
      <c r="AJ27">
        <v>6</v>
      </c>
      <c r="AL27">
        <v>2</v>
      </c>
      <c r="AM27">
        <v>2</v>
      </c>
      <c r="AN27">
        <v>2</v>
      </c>
      <c r="AO27">
        <v>2</v>
      </c>
      <c r="AP27">
        <v>2</v>
      </c>
      <c r="AQ27">
        <v>1</v>
      </c>
      <c r="AR27">
        <v>3</v>
      </c>
      <c r="AS27">
        <v>2</v>
      </c>
      <c r="AT27">
        <v>2</v>
      </c>
      <c r="AU27">
        <v>2</v>
      </c>
      <c r="AV27">
        <v>2</v>
      </c>
      <c r="AW27">
        <v>2</v>
      </c>
      <c r="AX27">
        <v>2</v>
      </c>
      <c r="AY27">
        <v>2</v>
      </c>
      <c r="AZ27">
        <v>1</v>
      </c>
      <c r="BA27">
        <v>170</v>
      </c>
      <c r="BB27">
        <v>25</v>
      </c>
      <c r="BC27">
        <v>754</v>
      </c>
      <c r="BD27" t="s">
        <v>584</v>
      </c>
      <c r="BE27" t="s">
        <v>584</v>
      </c>
      <c r="BF27">
        <v>3</v>
      </c>
      <c r="BG27">
        <v>2</v>
      </c>
      <c r="BH27" t="s">
        <v>122</v>
      </c>
      <c r="BI27">
        <v>1</v>
      </c>
      <c r="BJ27" t="s">
        <v>122</v>
      </c>
      <c r="BK27">
        <v>0</v>
      </c>
      <c r="BL27">
        <v>3212253283</v>
      </c>
      <c r="BM27" t="s">
        <v>585</v>
      </c>
      <c r="BP27">
        <v>257540198801</v>
      </c>
      <c r="BQ27" t="s">
        <v>146</v>
      </c>
      <c r="BR27" t="s">
        <v>122</v>
      </c>
      <c r="BS27" t="s">
        <v>586</v>
      </c>
      <c r="BT27">
        <v>8400083</v>
      </c>
      <c r="BU27" t="s">
        <v>251</v>
      </c>
      <c r="BV27">
        <v>8000037651</v>
      </c>
      <c r="BZ27" t="s">
        <v>188</v>
      </c>
      <c r="CA27">
        <v>1</v>
      </c>
      <c r="CB27">
        <v>1</v>
      </c>
      <c r="CC27">
        <v>3</v>
      </c>
      <c r="CD27">
        <v>1</v>
      </c>
      <c r="CE27">
        <v>1</v>
      </c>
      <c r="CF27">
        <v>3</v>
      </c>
      <c r="CG27">
        <v>4</v>
      </c>
      <c r="CH27">
        <v>1</v>
      </c>
      <c r="CI27">
        <v>1</v>
      </c>
      <c r="CJ27">
        <v>3</v>
      </c>
      <c r="CK27">
        <v>7</v>
      </c>
      <c r="CL27">
        <v>1</v>
      </c>
      <c r="CM27">
        <v>1</v>
      </c>
      <c r="CN27" t="s">
        <v>584</v>
      </c>
      <c r="CO27">
        <v>1</v>
      </c>
      <c r="CS27" t="s">
        <v>127</v>
      </c>
      <c r="CT27" t="s">
        <v>146</v>
      </c>
      <c r="CU27" t="s">
        <v>115</v>
      </c>
      <c r="CV27" t="s">
        <v>129</v>
      </c>
      <c r="CW27" t="s">
        <v>136</v>
      </c>
      <c r="CX27" t="s">
        <v>115</v>
      </c>
      <c r="CY27" t="s">
        <v>129</v>
      </c>
      <c r="CZ27" t="s">
        <v>136</v>
      </c>
      <c r="DA27" t="s">
        <v>129</v>
      </c>
      <c r="DB27" t="s">
        <v>136</v>
      </c>
      <c r="DC27" t="s">
        <v>251</v>
      </c>
      <c r="DD27" t="s">
        <v>251</v>
      </c>
      <c r="DE27">
        <v>0</v>
      </c>
    </row>
    <row r="28" spans="1:109">
      <c r="A28">
        <v>750</v>
      </c>
      <c r="B28" t="s">
        <v>584</v>
      </c>
      <c r="C28">
        <v>4</v>
      </c>
      <c r="D28">
        <v>2026</v>
      </c>
      <c r="E28">
        <v>2526900049</v>
      </c>
      <c r="F28">
        <v>1</v>
      </c>
      <c r="G28" t="s">
        <v>663</v>
      </c>
      <c r="H28" t="s">
        <v>664</v>
      </c>
      <c r="I28" t="s">
        <v>665</v>
      </c>
      <c r="J28" t="s">
        <v>666</v>
      </c>
      <c r="K28" t="s">
        <v>243</v>
      </c>
      <c r="L28" t="s">
        <v>667</v>
      </c>
      <c r="M28">
        <v>21</v>
      </c>
      <c r="N28">
        <v>1</v>
      </c>
      <c r="O28">
        <v>862</v>
      </c>
      <c r="P28" t="s">
        <v>178</v>
      </c>
      <c r="Q28" t="s">
        <v>116</v>
      </c>
      <c r="R28">
        <v>2</v>
      </c>
      <c r="T28">
        <v>1</v>
      </c>
      <c r="V28">
        <v>170</v>
      </c>
      <c r="W28">
        <v>25</v>
      </c>
      <c r="X28">
        <v>269</v>
      </c>
      <c r="Y28">
        <v>1</v>
      </c>
      <c r="Z28" t="s">
        <v>668</v>
      </c>
      <c r="AC28" t="s">
        <v>669</v>
      </c>
      <c r="AD28" t="s">
        <v>670</v>
      </c>
      <c r="AG28" t="s">
        <v>208</v>
      </c>
      <c r="AH28" t="s">
        <v>218</v>
      </c>
      <c r="AJ28">
        <v>6</v>
      </c>
      <c r="AL28">
        <v>1</v>
      </c>
      <c r="AM28">
        <v>2</v>
      </c>
      <c r="AN28">
        <v>2</v>
      </c>
      <c r="AO28">
        <v>1</v>
      </c>
      <c r="AP28">
        <v>2</v>
      </c>
      <c r="AQ28">
        <v>1</v>
      </c>
      <c r="AR28">
        <v>7</v>
      </c>
      <c r="AS28">
        <v>2</v>
      </c>
      <c r="AT28">
        <v>2</v>
      </c>
      <c r="AU28">
        <v>2</v>
      </c>
      <c r="AV28">
        <v>2</v>
      </c>
      <c r="AW28">
        <v>2</v>
      </c>
      <c r="AX28">
        <v>2</v>
      </c>
      <c r="AY28">
        <v>2</v>
      </c>
      <c r="AZ28">
        <v>1</v>
      </c>
      <c r="BA28">
        <v>170</v>
      </c>
      <c r="BB28">
        <v>25</v>
      </c>
      <c r="BC28">
        <v>269</v>
      </c>
      <c r="BD28" t="s">
        <v>584</v>
      </c>
      <c r="BE28" t="s">
        <v>584</v>
      </c>
      <c r="BF28">
        <v>3</v>
      </c>
      <c r="BG28">
        <v>2</v>
      </c>
      <c r="BH28" t="s">
        <v>122</v>
      </c>
      <c r="BI28">
        <v>1</v>
      </c>
      <c r="BJ28" t="s">
        <v>122</v>
      </c>
      <c r="BK28">
        <v>0</v>
      </c>
      <c r="BL28">
        <v>3115898051</v>
      </c>
      <c r="BM28" t="s">
        <v>671</v>
      </c>
      <c r="BP28">
        <v>252690004901</v>
      </c>
      <c r="BQ28" t="s">
        <v>662</v>
      </c>
      <c r="BR28" t="s">
        <v>122</v>
      </c>
      <c r="BS28" t="s">
        <v>672</v>
      </c>
      <c r="BT28">
        <v>3138312168</v>
      </c>
      <c r="BU28" t="s">
        <v>343</v>
      </c>
      <c r="BV28">
        <v>899999151</v>
      </c>
      <c r="BZ28" t="s">
        <v>188</v>
      </c>
      <c r="CA28">
        <v>1</v>
      </c>
      <c r="CB28">
        <v>1</v>
      </c>
      <c r="CC28">
        <v>7</v>
      </c>
      <c r="CD28">
        <v>1</v>
      </c>
      <c r="CE28">
        <v>1</v>
      </c>
      <c r="CF28">
        <v>7</v>
      </c>
      <c r="CG28">
        <v>4</v>
      </c>
      <c r="CH28">
        <v>1</v>
      </c>
      <c r="CI28">
        <v>1</v>
      </c>
      <c r="CJ28">
        <v>7</v>
      </c>
      <c r="CK28">
        <v>8</v>
      </c>
      <c r="CL28">
        <v>1</v>
      </c>
      <c r="CM28">
        <v>1</v>
      </c>
      <c r="CN28" t="s">
        <v>584</v>
      </c>
      <c r="CO28">
        <v>1</v>
      </c>
      <c r="CS28" t="s">
        <v>127</v>
      </c>
      <c r="CT28" t="s">
        <v>662</v>
      </c>
      <c r="CU28" t="s">
        <v>115</v>
      </c>
      <c r="CV28" t="s">
        <v>129</v>
      </c>
      <c r="CW28" t="s">
        <v>434</v>
      </c>
      <c r="CX28" t="s">
        <v>115</v>
      </c>
      <c r="CY28" t="s">
        <v>129</v>
      </c>
      <c r="CZ28" t="s">
        <v>434</v>
      </c>
      <c r="DA28" t="s">
        <v>129</v>
      </c>
      <c r="DB28" t="s">
        <v>434</v>
      </c>
      <c r="DC28" t="s">
        <v>343</v>
      </c>
      <c r="DD28" t="s">
        <v>343</v>
      </c>
      <c r="DE28">
        <v>0</v>
      </c>
    </row>
    <row r="29" spans="1:109">
      <c r="A29">
        <v>750</v>
      </c>
      <c r="B29" t="s">
        <v>343</v>
      </c>
      <c r="C29">
        <v>4</v>
      </c>
      <c r="D29">
        <v>2026</v>
      </c>
      <c r="E29">
        <v>2575400092</v>
      </c>
      <c r="F29">
        <v>1</v>
      </c>
      <c r="G29" t="s">
        <v>736</v>
      </c>
      <c r="H29" t="s">
        <v>737</v>
      </c>
      <c r="I29" t="s">
        <v>738</v>
      </c>
      <c r="J29" t="s">
        <v>739</v>
      </c>
      <c r="K29" t="s">
        <v>114</v>
      </c>
      <c r="L29">
        <v>1073715988</v>
      </c>
      <c r="M29">
        <v>27</v>
      </c>
      <c r="N29">
        <v>1</v>
      </c>
      <c r="O29">
        <v>170</v>
      </c>
      <c r="P29" t="s">
        <v>115</v>
      </c>
      <c r="Q29" t="s">
        <v>116</v>
      </c>
      <c r="R29">
        <v>2</v>
      </c>
      <c r="T29">
        <v>1</v>
      </c>
      <c r="V29">
        <v>170</v>
      </c>
      <c r="W29">
        <v>25</v>
      </c>
      <c r="X29">
        <v>754</v>
      </c>
      <c r="Y29">
        <v>1</v>
      </c>
      <c r="Z29" t="s">
        <v>221</v>
      </c>
      <c r="AC29" t="s">
        <v>740</v>
      </c>
      <c r="AD29" t="s">
        <v>741</v>
      </c>
      <c r="AG29">
        <v>42299</v>
      </c>
      <c r="AH29" t="s">
        <v>120</v>
      </c>
      <c r="AI29" t="s">
        <v>139</v>
      </c>
      <c r="AJ29">
        <v>6</v>
      </c>
      <c r="AL29">
        <v>2</v>
      </c>
      <c r="AM29">
        <v>2</v>
      </c>
      <c r="AN29">
        <v>2</v>
      </c>
      <c r="AO29">
        <v>2</v>
      </c>
      <c r="AP29">
        <v>2</v>
      </c>
      <c r="AQ29">
        <v>1</v>
      </c>
      <c r="AR29">
        <v>13</v>
      </c>
      <c r="AS29">
        <v>2</v>
      </c>
      <c r="AT29">
        <v>2</v>
      </c>
      <c r="AU29">
        <v>2</v>
      </c>
      <c r="AV29">
        <v>2</v>
      </c>
      <c r="AW29">
        <v>2</v>
      </c>
      <c r="AX29">
        <v>2</v>
      </c>
      <c r="AY29">
        <v>2</v>
      </c>
      <c r="AZ29">
        <v>1</v>
      </c>
      <c r="BA29">
        <v>170</v>
      </c>
      <c r="BB29">
        <v>25</v>
      </c>
      <c r="BC29">
        <v>754</v>
      </c>
      <c r="BD29" t="s">
        <v>584</v>
      </c>
      <c r="BE29" t="s">
        <v>252</v>
      </c>
      <c r="BF29">
        <v>3</v>
      </c>
      <c r="BG29">
        <v>2</v>
      </c>
      <c r="BH29" t="s">
        <v>122</v>
      </c>
      <c r="BI29">
        <v>1</v>
      </c>
      <c r="BJ29" t="s">
        <v>122</v>
      </c>
      <c r="BK29">
        <v>0</v>
      </c>
      <c r="BL29">
        <v>3118744115</v>
      </c>
      <c r="BM29" t="s">
        <v>742</v>
      </c>
      <c r="BP29">
        <v>257540009201</v>
      </c>
      <c r="BQ29" t="s">
        <v>727</v>
      </c>
      <c r="BR29" t="s">
        <v>122</v>
      </c>
      <c r="BS29" t="s">
        <v>743</v>
      </c>
      <c r="BT29">
        <v>3174875279</v>
      </c>
      <c r="BU29" t="s">
        <v>343</v>
      </c>
      <c r="BV29">
        <v>800216950</v>
      </c>
      <c r="BZ29" t="s">
        <v>188</v>
      </c>
      <c r="CA29">
        <v>1</v>
      </c>
      <c r="CB29">
        <v>1</v>
      </c>
      <c r="CC29">
        <v>13</v>
      </c>
      <c r="CD29">
        <v>1</v>
      </c>
      <c r="CE29">
        <v>1</v>
      </c>
      <c r="CF29">
        <v>13</v>
      </c>
      <c r="CG29">
        <v>4</v>
      </c>
      <c r="CH29">
        <v>1</v>
      </c>
      <c r="CI29">
        <v>1</v>
      </c>
      <c r="CJ29">
        <v>13</v>
      </c>
      <c r="CK29">
        <v>3</v>
      </c>
      <c r="CL29">
        <v>2</v>
      </c>
      <c r="CM29">
        <v>3</v>
      </c>
      <c r="CN29" t="s">
        <v>252</v>
      </c>
      <c r="CO29">
        <v>1</v>
      </c>
      <c r="CS29" t="s">
        <v>127</v>
      </c>
      <c r="CT29" t="s">
        <v>727</v>
      </c>
      <c r="CU29" t="s">
        <v>115</v>
      </c>
      <c r="CV29" t="s">
        <v>129</v>
      </c>
      <c r="CW29" t="s">
        <v>136</v>
      </c>
      <c r="CX29" t="s">
        <v>115</v>
      </c>
      <c r="CY29" t="s">
        <v>129</v>
      </c>
      <c r="CZ29" t="s">
        <v>136</v>
      </c>
      <c r="DA29" t="s">
        <v>129</v>
      </c>
      <c r="DB29" t="s">
        <v>136</v>
      </c>
      <c r="DC29" t="s">
        <v>343</v>
      </c>
      <c r="DD29" t="s">
        <v>343</v>
      </c>
      <c r="DE29">
        <v>0</v>
      </c>
    </row>
    <row r="30" spans="1:109">
      <c r="A30">
        <v>750</v>
      </c>
      <c r="B30" t="s">
        <v>239</v>
      </c>
      <c r="C30">
        <v>4</v>
      </c>
      <c r="D30">
        <v>2026</v>
      </c>
      <c r="E30">
        <v>2575400380</v>
      </c>
      <c r="F30">
        <v>1</v>
      </c>
      <c r="G30" t="s">
        <v>163</v>
      </c>
      <c r="H30" t="s">
        <v>268</v>
      </c>
      <c r="I30" t="s">
        <v>367</v>
      </c>
      <c r="J30" t="s">
        <v>849</v>
      </c>
      <c r="K30" t="s">
        <v>114</v>
      </c>
      <c r="L30">
        <v>1000687350</v>
      </c>
      <c r="M30">
        <v>23</v>
      </c>
      <c r="N30">
        <v>1</v>
      </c>
      <c r="O30">
        <v>170</v>
      </c>
      <c r="P30" t="s">
        <v>115</v>
      </c>
      <c r="Q30" t="s">
        <v>116</v>
      </c>
      <c r="R30">
        <v>2</v>
      </c>
      <c r="T30">
        <v>1</v>
      </c>
      <c r="V30">
        <v>170</v>
      </c>
      <c r="W30">
        <v>25</v>
      </c>
      <c r="X30">
        <v>754</v>
      </c>
      <c r="Y30">
        <v>1</v>
      </c>
      <c r="Z30" t="s">
        <v>221</v>
      </c>
      <c r="AC30" t="s">
        <v>850</v>
      </c>
      <c r="AD30" t="s">
        <v>851</v>
      </c>
      <c r="AG30" t="s">
        <v>208</v>
      </c>
      <c r="AH30" t="s">
        <v>209</v>
      </c>
      <c r="AI30" t="s">
        <v>219</v>
      </c>
      <c r="AJ30">
        <v>6</v>
      </c>
      <c r="AL30">
        <v>2</v>
      </c>
      <c r="AM30">
        <v>2</v>
      </c>
      <c r="AN30">
        <v>2</v>
      </c>
      <c r="AO30">
        <v>2</v>
      </c>
      <c r="AP30">
        <v>2</v>
      </c>
      <c r="AQ30">
        <v>1</v>
      </c>
      <c r="AR30">
        <v>18</v>
      </c>
      <c r="AS30">
        <v>2</v>
      </c>
      <c r="AT30">
        <v>2</v>
      </c>
      <c r="AU30">
        <v>2</v>
      </c>
      <c r="AV30">
        <v>2</v>
      </c>
      <c r="AW30">
        <v>2</v>
      </c>
      <c r="AX30">
        <v>2</v>
      </c>
      <c r="AY30">
        <v>2</v>
      </c>
      <c r="AZ30">
        <v>1</v>
      </c>
      <c r="BA30">
        <v>170</v>
      </c>
      <c r="BB30">
        <v>25</v>
      </c>
      <c r="BC30">
        <v>754</v>
      </c>
      <c r="BD30" t="s">
        <v>422</v>
      </c>
      <c r="BE30" t="s">
        <v>339</v>
      </c>
      <c r="BF30">
        <v>3</v>
      </c>
      <c r="BG30">
        <v>1</v>
      </c>
      <c r="BH30" t="s">
        <v>422</v>
      </c>
      <c r="BI30">
        <v>1</v>
      </c>
      <c r="BJ30" t="s">
        <v>122</v>
      </c>
      <c r="BK30">
        <v>0</v>
      </c>
      <c r="BL30">
        <v>3123729257</v>
      </c>
      <c r="BM30" t="s">
        <v>852</v>
      </c>
      <c r="BP30">
        <v>257540038001</v>
      </c>
      <c r="BQ30" t="s">
        <v>169</v>
      </c>
      <c r="BR30" t="s">
        <v>122</v>
      </c>
      <c r="BS30" t="s">
        <v>853</v>
      </c>
      <c r="BT30">
        <v>7309230</v>
      </c>
      <c r="BU30" t="s">
        <v>251</v>
      </c>
      <c r="BV30">
        <v>8000068503</v>
      </c>
      <c r="BZ30" t="s">
        <v>188</v>
      </c>
      <c r="CA30">
        <v>1</v>
      </c>
      <c r="CB30">
        <v>2</v>
      </c>
      <c r="CD30">
        <v>1</v>
      </c>
      <c r="CE30">
        <v>1</v>
      </c>
      <c r="CF30">
        <v>18</v>
      </c>
      <c r="CG30">
        <v>4</v>
      </c>
      <c r="CH30">
        <v>1</v>
      </c>
      <c r="CI30">
        <v>1</v>
      </c>
      <c r="CJ30">
        <v>18</v>
      </c>
      <c r="CK30">
        <v>9</v>
      </c>
      <c r="CL30">
        <v>1</v>
      </c>
      <c r="CM30">
        <v>1</v>
      </c>
      <c r="CN30" t="s">
        <v>422</v>
      </c>
      <c r="CO30">
        <v>1</v>
      </c>
      <c r="CS30" t="s">
        <v>127</v>
      </c>
      <c r="CT30" t="s">
        <v>169</v>
      </c>
      <c r="CU30" t="s">
        <v>115</v>
      </c>
      <c r="CV30" t="s">
        <v>129</v>
      </c>
      <c r="CW30" t="s">
        <v>136</v>
      </c>
      <c r="CX30" t="s">
        <v>115</v>
      </c>
      <c r="CY30" t="s">
        <v>129</v>
      </c>
      <c r="CZ30" t="s">
        <v>136</v>
      </c>
      <c r="DA30" t="s">
        <v>129</v>
      </c>
      <c r="DB30" t="s">
        <v>136</v>
      </c>
      <c r="DC30" t="s">
        <v>251</v>
      </c>
      <c r="DD30" t="s">
        <v>251</v>
      </c>
      <c r="DE30">
        <v>0</v>
      </c>
    </row>
    <row r="31" spans="1:109">
      <c r="A31">
        <v>750</v>
      </c>
      <c r="B31" t="s">
        <v>239</v>
      </c>
      <c r="C31">
        <v>4</v>
      </c>
      <c r="D31">
        <v>2026</v>
      </c>
      <c r="E31">
        <v>2575400380</v>
      </c>
      <c r="F31">
        <v>1</v>
      </c>
      <c r="G31" t="s">
        <v>763</v>
      </c>
      <c r="H31" t="s">
        <v>517</v>
      </c>
      <c r="I31" t="s">
        <v>860</v>
      </c>
      <c r="J31" t="s">
        <v>446</v>
      </c>
      <c r="K31" t="s">
        <v>114</v>
      </c>
      <c r="L31">
        <v>1012332052</v>
      </c>
      <c r="M31">
        <v>20</v>
      </c>
      <c r="N31">
        <v>1</v>
      </c>
      <c r="O31">
        <v>170</v>
      </c>
      <c r="P31" t="s">
        <v>115</v>
      </c>
      <c r="Q31" t="s">
        <v>116</v>
      </c>
      <c r="R31">
        <v>2</v>
      </c>
      <c r="T31">
        <v>1</v>
      </c>
      <c r="V31">
        <v>170</v>
      </c>
      <c r="W31">
        <v>25</v>
      </c>
      <c r="X31">
        <v>754</v>
      </c>
      <c r="Y31">
        <v>1</v>
      </c>
      <c r="Z31" t="s">
        <v>221</v>
      </c>
      <c r="AC31" t="s">
        <v>166</v>
      </c>
      <c r="AD31" t="s">
        <v>861</v>
      </c>
      <c r="AG31">
        <v>42299</v>
      </c>
      <c r="AH31" t="s">
        <v>120</v>
      </c>
      <c r="AI31" t="s">
        <v>182</v>
      </c>
      <c r="AJ31">
        <v>6</v>
      </c>
      <c r="AL31">
        <v>2</v>
      </c>
      <c r="AM31">
        <v>2</v>
      </c>
      <c r="AN31">
        <v>2</v>
      </c>
      <c r="AO31">
        <v>2</v>
      </c>
      <c r="AP31">
        <v>2</v>
      </c>
      <c r="AQ31">
        <v>1</v>
      </c>
      <c r="AR31">
        <v>7</v>
      </c>
      <c r="AS31">
        <v>2</v>
      </c>
      <c r="AT31">
        <v>2</v>
      </c>
      <c r="AU31">
        <v>2</v>
      </c>
      <c r="AV31">
        <v>2</v>
      </c>
      <c r="AW31">
        <v>2</v>
      </c>
      <c r="AX31">
        <v>2</v>
      </c>
      <c r="AY31">
        <v>2</v>
      </c>
      <c r="AZ31">
        <v>1</v>
      </c>
      <c r="BA31">
        <v>170</v>
      </c>
      <c r="BB31">
        <v>25</v>
      </c>
      <c r="BC31">
        <v>754</v>
      </c>
      <c r="BD31" t="s">
        <v>239</v>
      </c>
      <c r="BE31" t="s">
        <v>239</v>
      </c>
      <c r="BF31">
        <v>3</v>
      </c>
      <c r="BG31">
        <v>2</v>
      </c>
      <c r="BH31" t="s">
        <v>122</v>
      </c>
      <c r="BI31">
        <v>1</v>
      </c>
      <c r="BJ31" t="s">
        <v>122</v>
      </c>
      <c r="BK31">
        <v>0</v>
      </c>
      <c r="BL31">
        <v>3025436860</v>
      </c>
      <c r="BM31" t="s">
        <v>862</v>
      </c>
      <c r="BP31">
        <v>257540038001</v>
      </c>
      <c r="BQ31" t="s">
        <v>169</v>
      </c>
      <c r="BR31" t="s">
        <v>122</v>
      </c>
      <c r="BS31" t="s">
        <v>863</v>
      </c>
      <c r="BT31">
        <v>7309230</v>
      </c>
      <c r="BU31" t="s">
        <v>251</v>
      </c>
      <c r="BV31">
        <v>8000068503</v>
      </c>
      <c r="BZ31" t="s">
        <v>188</v>
      </c>
      <c r="CA31">
        <v>1</v>
      </c>
      <c r="CB31">
        <v>2</v>
      </c>
      <c r="CD31">
        <v>1</v>
      </c>
      <c r="CE31">
        <v>1</v>
      </c>
      <c r="CF31">
        <v>7</v>
      </c>
      <c r="CG31">
        <v>4</v>
      </c>
      <c r="CH31">
        <v>1</v>
      </c>
      <c r="CI31">
        <v>1</v>
      </c>
      <c r="CJ31">
        <v>7</v>
      </c>
      <c r="CK31">
        <v>6</v>
      </c>
      <c r="CL31">
        <v>1</v>
      </c>
      <c r="CM31">
        <v>1</v>
      </c>
      <c r="CN31" t="s">
        <v>239</v>
      </c>
      <c r="CO31">
        <v>1</v>
      </c>
      <c r="CS31" t="s">
        <v>127</v>
      </c>
      <c r="CT31" t="s">
        <v>169</v>
      </c>
      <c r="CU31" t="s">
        <v>115</v>
      </c>
      <c r="CV31" t="s">
        <v>129</v>
      </c>
      <c r="CW31" t="s">
        <v>136</v>
      </c>
      <c r="CX31" t="s">
        <v>115</v>
      </c>
      <c r="CY31" t="s">
        <v>129</v>
      </c>
      <c r="CZ31" t="s">
        <v>136</v>
      </c>
      <c r="DA31" t="s">
        <v>129</v>
      </c>
      <c r="DB31" t="s">
        <v>136</v>
      </c>
      <c r="DC31" t="s">
        <v>251</v>
      </c>
      <c r="DD31" t="s">
        <v>251</v>
      </c>
      <c r="DE31">
        <v>0</v>
      </c>
    </row>
    <row r="32" spans="1:109">
      <c r="A32">
        <v>750</v>
      </c>
      <c r="B32" t="s">
        <v>252</v>
      </c>
      <c r="C32">
        <v>4</v>
      </c>
      <c r="D32">
        <v>2026</v>
      </c>
      <c r="E32">
        <v>2575400380</v>
      </c>
      <c r="F32">
        <v>1</v>
      </c>
      <c r="G32" t="s">
        <v>864</v>
      </c>
      <c r="H32" t="s">
        <v>133</v>
      </c>
      <c r="I32" t="s">
        <v>865</v>
      </c>
      <c r="J32" t="s">
        <v>866</v>
      </c>
      <c r="K32" t="s">
        <v>114</v>
      </c>
      <c r="L32">
        <v>1088004666</v>
      </c>
      <c r="M32">
        <v>35</v>
      </c>
      <c r="N32">
        <v>1</v>
      </c>
      <c r="O32">
        <v>170</v>
      </c>
      <c r="P32" t="s">
        <v>115</v>
      </c>
      <c r="Q32" t="s">
        <v>116</v>
      </c>
      <c r="R32">
        <v>2</v>
      </c>
      <c r="T32">
        <v>1</v>
      </c>
      <c r="V32">
        <v>170</v>
      </c>
      <c r="W32">
        <v>25</v>
      </c>
      <c r="X32">
        <v>754</v>
      </c>
      <c r="Y32">
        <v>1</v>
      </c>
      <c r="Z32" t="s">
        <v>221</v>
      </c>
      <c r="AC32" t="s">
        <v>867</v>
      </c>
      <c r="AD32" t="s">
        <v>868</v>
      </c>
      <c r="AG32" t="s">
        <v>208</v>
      </c>
      <c r="AH32" t="s">
        <v>209</v>
      </c>
      <c r="AI32" t="s">
        <v>719</v>
      </c>
      <c r="AJ32">
        <v>6</v>
      </c>
      <c r="AM32">
        <v>2</v>
      </c>
      <c r="AN32">
        <v>2</v>
      </c>
      <c r="AO32">
        <v>2</v>
      </c>
      <c r="AP32">
        <v>2</v>
      </c>
      <c r="AQ32">
        <v>1</v>
      </c>
      <c r="AR32">
        <v>7</v>
      </c>
      <c r="AS32">
        <v>2</v>
      </c>
      <c r="AT32">
        <v>2</v>
      </c>
      <c r="AU32">
        <v>2</v>
      </c>
      <c r="AV32">
        <v>2</v>
      </c>
      <c r="AW32">
        <v>2</v>
      </c>
      <c r="AX32">
        <v>2</v>
      </c>
      <c r="AY32">
        <v>2</v>
      </c>
      <c r="AZ32">
        <v>1</v>
      </c>
      <c r="BA32">
        <v>170</v>
      </c>
      <c r="BB32">
        <v>25</v>
      </c>
      <c r="BC32">
        <v>754</v>
      </c>
      <c r="BD32" t="s">
        <v>252</v>
      </c>
      <c r="BE32" t="s">
        <v>252</v>
      </c>
      <c r="BF32">
        <v>3</v>
      </c>
      <c r="BG32">
        <v>2</v>
      </c>
      <c r="BH32" t="s">
        <v>122</v>
      </c>
      <c r="BI32">
        <v>1</v>
      </c>
      <c r="BJ32" t="s">
        <v>122</v>
      </c>
      <c r="BK32">
        <v>0</v>
      </c>
      <c r="BL32">
        <v>3223051810</v>
      </c>
      <c r="BM32" t="s">
        <v>869</v>
      </c>
      <c r="BP32">
        <v>257540038001</v>
      </c>
      <c r="BQ32" t="s">
        <v>169</v>
      </c>
      <c r="BR32" t="s">
        <v>122</v>
      </c>
      <c r="BS32" t="s">
        <v>870</v>
      </c>
      <c r="BT32">
        <v>7309230</v>
      </c>
      <c r="BU32" t="s">
        <v>251</v>
      </c>
      <c r="BV32">
        <v>8000068503</v>
      </c>
      <c r="BZ32" t="s">
        <v>188</v>
      </c>
      <c r="CA32">
        <v>1</v>
      </c>
      <c r="CB32">
        <v>2</v>
      </c>
      <c r="CD32">
        <v>1</v>
      </c>
      <c r="CE32">
        <v>1</v>
      </c>
      <c r="CF32">
        <v>7</v>
      </c>
      <c r="CG32">
        <v>4</v>
      </c>
      <c r="CH32">
        <v>1</v>
      </c>
      <c r="CI32">
        <v>1</v>
      </c>
      <c r="CJ32">
        <v>7</v>
      </c>
      <c r="CK32">
        <v>4</v>
      </c>
      <c r="CL32">
        <v>1</v>
      </c>
      <c r="CM32">
        <v>1</v>
      </c>
      <c r="CN32" t="s">
        <v>252</v>
      </c>
      <c r="CO32">
        <v>1</v>
      </c>
      <c r="CS32" t="s">
        <v>127</v>
      </c>
      <c r="CT32" t="s">
        <v>169</v>
      </c>
      <c r="CU32" t="s">
        <v>115</v>
      </c>
      <c r="CV32" t="s">
        <v>129</v>
      </c>
      <c r="CW32" t="s">
        <v>136</v>
      </c>
      <c r="CX32" t="s">
        <v>115</v>
      </c>
      <c r="CY32" t="s">
        <v>129</v>
      </c>
      <c r="CZ32" t="s">
        <v>136</v>
      </c>
      <c r="DA32" t="s">
        <v>129</v>
      </c>
      <c r="DB32" t="s">
        <v>136</v>
      </c>
      <c r="DC32" t="s">
        <v>251</v>
      </c>
      <c r="DD32" t="s">
        <v>251</v>
      </c>
      <c r="DE32">
        <v>0</v>
      </c>
    </row>
    <row r="33" spans="1:109">
      <c r="A33">
        <v>750</v>
      </c>
      <c r="B33" t="s">
        <v>403</v>
      </c>
      <c r="C33">
        <v>4</v>
      </c>
      <c r="D33">
        <v>2026</v>
      </c>
      <c r="E33">
        <v>2575400380</v>
      </c>
      <c r="F33">
        <v>1</v>
      </c>
      <c r="G33" t="s">
        <v>871</v>
      </c>
      <c r="H33" t="s">
        <v>378</v>
      </c>
      <c r="I33" t="s">
        <v>872</v>
      </c>
      <c r="J33" t="s">
        <v>873</v>
      </c>
      <c r="K33" t="s">
        <v>114</v>
      </c>
      <c r="L33">
        <v>1000321030</v>
      </c>
      <c r="M33">
        <v>22</v>
      </c>
      <c r="N33">
        <v>1</v>
      </c>
      <c r="O33">
        <v>170</v>
      </c>
      <c r="P33" t="s">
        <v>115</v>
      </c>
      <c r="Q33" t="s">
        <v>116</v>
      </c>
      <c r="R33">
        <v>2</v>
      </c>
      <c r="T33">
        <v>1</v>
      </c>
      <c r="V33">
        <v>170</v>
      </c>
      <c r="W33">
        <v>25</v>
      </c>
      <c r="X33">
        <v>754</v>
      </c>
      <c r="Y33">
        <v>1</v>
      </c>
      <c r="Z33" t="s">
        <v>221</v>
      </c>
      <c r="AC33" t="s">
        <v>874</v>
      </c>
      <c r="AD33" t="s">
        <v>875</v>
      </c>
      <c r="AG33" t="s">
        <v>208</v>
      </c>
      <c r="AH33" t="s">
        <v>209</v>
      </c>
      <c r="AI33" t="s">
        <v>247</v>
      </c>
      <c r="AJ33">
        <v>6</v>
      </c>
      <c r="AL33">
        <v>2</v>
      </c>
      <c r="AM33">
        <v>2</v>
      </c>
      <c r="AN33">
        <v>2</v>
      </c>
      <c r="AO33">
        <v>2</v>
      </c>
      <c r="AP33">
        <v>2</v>
      </c>
      <c r="AQ33">
        <v>1</v>
      </c>
      <c r="AR33">
        <v>6</v>
      </c>
      <c r="AS33">
        <v>2</v>
      </c>
      <c r="AT33">
        <v>2</v>
      </c>
      <c r="AU33">
        <v>2</v>
      </c>
      <c r="AV33">
        <v>2</v>
      </c>
      <c r="AW33">
        <v>2</v>
      </c>
      <c r="AX33">
        <v>2</v>
      </c>
      <c r="AY33">
        <v>2</v>
      </c>
      <c r="AZ33">
        <v>1</v>
      </c>
      <c r="BA33">
        <v>170</v>
      </c>
      <c r="BB33">
        <v>25</v>
      </c>
      <c r="BC33">
        <v>754</v>
      </c>
      <c r="BD33" t="s">
        <v>403</v>
      </c>
      <c r="BE33" t="s">
        <v>403</v>
      </c>
      <c r="BF33">
        <v>3</v>
      </c>
      <c r="BG33">
        <v>2</v>
      </c>
      <c r="BH33" t="s">
        <v>122</v>
      </c>
      <c r="BI33">
        <v>1</v>
      </c>
      <c r="BJ33" t="s">
        <v>122</v>
      </c>
      <c r="BK33">
        <v>0</v>
      </c>
      <c r="BL33">
        <v>3188553227</v>
      </c>
      <c r="BM33" t="s">
        <v>876</v>
      </c>
      <c r="BP33">
        <v>257540038001</v>
      </c>
      <c r="BQ33" t="s">
        <v>169</v>
      </c>
      <c r="BR33" t="s">
        <v>122</v>
      </c>
      <c r="BS33" t="s">
        <v>877</v>
      </c>
      <c r="BT33">
        <v>7309230</v>
      </c>
      <c r="BU33" t="s">
        <v>413</v>
      </c>
      <c r="BV33">
        <v>8000068503</v>
      </c>
      <c r="BZ33" t="s">
        <v>188</v>
      </c>
      <c r="CA33">
        <v>1</v>
      </c>
      <c r="CB33">
        <v>2</v>
      </c>
      <c r="CD33">
        <v>1</v>
      </c>
      <c r="CE33">
        <v>1</v>
      </c>
      <c r="CF33">
        <v>6</v>
      </c>
      <c r="CG33">
        <v>4</v>
      </c>
      <c r="CH33">
        <v>1</v>
      </c>
      <c r="CI33">
        <v>1</v>
      </c>
      <c r="CJ33">
        <v>6</v>
      </c>
      <c r="CK33">
        <v>7</v>
      </c>
      <c r="CL33">
        <v>1</v>
      </c>
      <c r="CM33">
        <v>1</v>
      </c>
      <c r="CN33" t="s">
        <v>403</v>
      </c>
      <c r="CO33">
        <v>2</v>
      </c>
      <c r="CS33" t="s">
        <v>127</v>
      </c>
      <c r="CT33" t="s">
        <v>169</v>
      </c>
      <c r="CU33" t="s">
        <v>115</v>
      </c>
      <c r="CV33" t="s">
        <v>129</v>
      </c>
      <c r="CW33" t="s">
        <v>136</v>
      </c>
      <c r="CX33" t="s">
        <v>115</v>
      </c>
      <c r="CY33" t="s">
        <v>129</v>
      </c>
      <c r="CZ33" t="s">
        <v>136</v>
      </c>
      <c r="DA33" t="s">
        <v>129</v>
      </c>
      <c r="DB33" t="s">
        <v>136</v>
      </c>
      <c r="DC33" t="s">
        <v>413</v>
      </c>
      <c r="DD33" t="s">
        <v>413</v>
      </c>
      <c r="DE33">
        <v>0</v>
      </c>
    </row>
    <row r="34" spans="1:109">
      <c r="A34">
        <v>750</v>
      </c>
      <c r="B34" t="s">
        <v>878</v>
      </c>
      <c r="C34">
        <v>4</v>
      </c>
      <c r="D34">
        <v>2026</v>
      </c>
      <c r="E34">
        <v>2575400380</v>
      </c>
      <c r="F34">
        <v>1</v>
      </c>
      <c r="G34" t="s">
        <v>226</v>
      </c>
      <c r="H34" t="s">
        <v>879</v>
      </c>
      <c r="I34" t="s">
        <v>228</v>
      </c>
      <c r="J34" t="s">
        <v>707</v>
      </c>
      <c r="K34" t="s">
        <v>114</v>
      </c>
      <c r="L34">
        <v>1006809016</v>
      </c>
      <c r="M34">
        <v>26</v>
      </c>
      <c r="N34">
        <v>1</v>
      </c>
      <c r="O34">
        <v>170</v>
      </c>
      <c r="P34" t="s">
        <v>115</v>
      </c>
      <c r="Q34" t="s">
        <v>116</v>
      </c>
      <c r="R34">
        <v>2</v>
      </c>
      <c r="T34">
        <v>1</v>
      </c>
      <c r="V34">
        <v>170</v>
      </c>
      <c r="W34">
        <v>25</v>
      </c>
      <c r="X34">
        <v>754</v>
      </c>
      <c r="Y34">
        <v>1</v>
      </c>
      <c r="Z34" t="s">
        <v>221</v>
      </c>
      <c r="AC34" t="s">
        <v>166</v>
      </c>
      <c r="AD34" t="s">
        <v>880</v>
      </c>
      <c r="AG34" t="s">
        <v>208</v>
      </c>
      <c r="AH34" t="s">
        <v>209</v>
      </c>
      <c r="AI34" t="s">
        <v>247</v>
      </c>
      <c r="AJ34">
        <v>6</v>
      </c>
      <c r="AL34">
        <v>2</v>
      </c>
      <c r="AM34">
        <v>2</v>
      </c>
      <c r="AN34">
        <v>2</v>
      </c>
      <c r="AO34">
        <v>2</v>
      </c>
      <c r="AP34">
        <v>2</v>
      </c>
      <c r="AQ34">
        <v>1</v>
      </c>
      <c r="AR34">
        <v>25</v>
      </c>
      <c r="AS34">
        <v>2</v>
      </c>
      <c r="AT34">
        <v>2</v>
      </c>
      <c r="AU34">
        <v>2</v>
      </c>
      <c r="AV34">
        <v>2</v>
      </c>
      <c r="AW34">
        <v>2</v>
      </c>
      <c r="AX34">
        <v>2</v>
      </c>
      <c r="AY34">
        <v>2</v>
      </c>
      <c r="AZ34">
        <v>1</v>
      </c>
      <c r="BA34">
        <v>170</v>
      </c>
      <c r="BB34">
        <v>25</v>
      </c>
      <c r="BC34">
        <v>754</v>
      </c>
      <c r="BD34" t="s">
        <v>878</v>
      </c>
      <c r="BE34" t="s">
        <v>878</v>
      </c>
      <c r="BF34">
        <v>3</v>
      </c>
      <c r="BG34">
        <v>2</v>
      </c>
      <c r="BH34" t="s">
        <v>122</v>
      </c>
      <c r="BI34">
        <v>1</v>
      </c>
      <c r="BJ34" t="s">
        <v>122</v>
      </c>
      <c r="BK34">
        <v>0</v>
      </c>
      <c r="BL34">
        <v>3118208950</v>
      </c>
      <c r="BM34" t="s">
        <v>881</v>
      </c>
      <c r="BP34">
        <v>257540038001</v>
      </c>
      <c r="BQ34" t="s">
        <v>169</v>
      </c>
      <c r="BR34" t="s">
        <v>122</v>
      </c>
      <c r="BS34" t="s">
        <v>877</v>
      </c>
      <c r="BT34">
        <v>7309230</v>
      </c>
      <c r="BU34" t="s">
        <v>413</v>
      </c>
      <c r="BV34">
        <v>8000068503</v>
      </c>
      <c r="BZ34" t="s">
        <v>188</v>
      </c>
      <c r="CA34">
        <v>1</v>
      </c>
      <c r="CB34">
        <v>2</v>
      </c>
      <c r="CD34">
        <v>1</v>
      </c>
      <c r="CE34">
        <v>1</v>
      </c>
      <c r="CF34">
        <v>22</v>
      </c>
      <c r="CG34">
        <v>4</v>
      </c>
      <c r="CH34">
        <v>1</v>
      </c>
      <c r="CI34">
        <v>1</v>
      </c>
      <c r="CJ34">
        <v>22</v>
      </c>
      <c r="CK34">
        <v>4</v>
      </c>
      <c r="CL34">
        <v>1</v>
      </c>
      <c r="CM34">
        <v>1</v>
      </c>
      <c r="CN34" t="s">
        <v>878</v>
      </c>
      <c r="CO34">
        <v>2</v>
      </c>
      <c r="CS34" t="s">
        <v>127</v>
      </c>
      <c r="CT34" t="s">
        <v>169</v>
      </c>
      <c r="CU34" t="s">
        <v>115</v>
      </c>
      <c r="CV34" t="s">
        <v>129</v>
      </c>
      <c r="CW34" t="s">
        <v>136</v>
      </c>
      <c r="CX34" t="s">
        <v>115</v>
      </c>
      <c r="CY34" t="s">
        <v>129</v>
      </c>
      <c r="CZ34" t="s">
        <v>136</v>
      </c>
      <c r="DA34" t="s">
        <v>129</v>
      </c>
      <c r="DB34" t="s">
        <v>136</v>
      </c>
      <c r="DC34" t="s">
        <v>413</v>
      </c>
      <c r="DD34" t="s">
        <v>413</v>
      </c>
      <c r="DE34">
        <v>0</v>
      </c>
    </row>
    <row r="35" spans="1:109">
      <c r="A35">
        <v>750</v>
      </c>
      <c r="B35" t="s">
        <v>343</v>
      </c>
      <c r="C35">
        <v>4</v>
      </c>
      <c r="D35">
        <v>2026</v>
      </c>
      <c r="E35">
        <v>2548600037</v>
      </c>
      <c r="F35">
        <v>1</v>
      </c>
      <c r="G35" t="s">
        <v>573</v>
      </c>
      <c r="H35" t="s">
        <v>955</v>
      </c>
      <c r="I35" t="s">
        <v>298</v>
      </c>
      <c r="J35" t="s">
        <v>589</v>
      </c>
      <c r="K35" t="s">
        <v>114</v>
      </c>
      <c r="L35">
        <v>1072644670</v>
      </c>
      <c r="M35">
        <v>20</v>
      </c>
      <c r="N35">
        <v>1</v>
      </c>
      <c r="O35">
        <v>170</v>
      </c>
      <c r="P35" t="s">
        <v>115</v>
      </c>
      <c r="Q35" t="s">
        <v>116</v>
      </c>
      <c r="R35">
        <v>2</v>
      </c>
      <c r="T35">
        <v>1</v>
      </c>
      <c r="V35">
        <v>170</v>
      </c>
      <c r="W35">
        <v>25</v>
      </c>
      <c r="X35">
        <v>486</v>
      </c>
      <c r="Y35">
        <v>1</v>
      </c>
      <c r="Z35" t="s">
        <v>954</v>
      </c>
      <c r="AB35" t="s">
        <v>956</v>
      </c>
      <c r="AC35" t="s">
        <v>956</v>
      </c>
      <c r="AD35" t="s">
        <v>957</v>
      </c>
      <c r="AG35">
        <v>96220</v>
      </c>
      <c r="AH35" t="s">
        <v>120</v>
      </c>
      <c r="AI35" t="s">
        <v>338</v>
      </c>
      <c r="AJ35">
        <v>6</v>
      </c>
      <c r="AL35">
        <v>2</v>
      </c>
      <c r="AM35">
        <v>2</v>
      </c>
      <c r="AN35">
        <v>2</v>
      </c>
      <c r="AO35">
        <v>2</v>
      </c>
      <c r="AP35">
        <v>2</v>
      </c>
      <c r="AQ35">
        <v>1</v>
      </c>
      <c r="AR35">
        <v>7</v>
      </c>
      <c r="AS35">
        <v>2</v>
      </c>
      <c r="AT35">
        <v>2</v>
      </c>
      <c r="AU35">
        <v>2</v>
      </c>
      <c r="AV35">
        <v>2</v>
      </c>
      <c r="AW35">
        <v>2</v>
      </c>
      <c r="AX35">
        <v>2</v>
      </c>
      <c r="AY35">
        <v>2</v>
      </c>
      <c r="AZ35">
        <v>1</v>
      </c>
      <c r="BA35">
        <v>170</v>
      </c>
      <c r="BB35">
        <v>25</v>
      </c>
      <c r="BC35">
        <v>486</v>
      </c>
      <c r="BD35" t="s">
        <v>343</v>
      </c>
      <c r="BE35" t="s">
        <v>343</v>
      </c>
      <c r="BF35">
        <v>3</v>
      </c>
      <c r="BG35">
        <v>2</v>
      </c>
      <c r="BH35" t="s">
        <v>122</v>
      </c>
      <c r="BI35">
        <v>1</v>
      </c>
      <c r="BJ35" t="s">
        <v>122</v>
      </c>
      <c r="BK35">
        <v>0</v>
      </c>
      <c r="BL35">
        <v>3046433014</v>
      </c>
      <c r="BM35" t="s">
        <v>958</v>
      </c>
      <c r="BP35">
        <v>254860003701</v>
      </c>
      <c r="BQ35" t="s">
        <v>952</v>
      </c>
      <c r="BR35" t="s">
        <v>122</v>
      </c>
      <c r="BS35" t="s">
        <v>959</v>
      </c>
      <c r="BT35">
        <v>3133797953</v>
      </c>
      <c r="BU35" t="s">
        <v>403</v>
      </c>
      <c r="BV35">
        <v>860024026</v>
      </c>
      <c r="BZ35" t="s">
        <v>188</v>
      </c>
      <c r="CA35">
        <v>1</v>
      </c>
      <c r="CB35">
        <v>2</v>
      </c>
      <c r="CD35">
        <v>1</v>
      </c>
      <c r="CE35">
        <v>1</v>
      </c>
      <c r="CF35">
        <v>7</v>
      </c>
      <c r="CG35">
        <v>4</v>
      </c>
      <c r="CH35">
        <v>1</v>
      </c>
      <c r="CI35">
        <v>1</v>
      </c>
      <c r="CJ35">
        <v>7</v>
      </c>
      <c r="CK35">
        <v>4</v>
      </c>
      <c r="CL35">
        <v>2</v>
      </c>
      <c r="CM35">
        <v>1</v>
      </c>
      <c r="CN35" t="s">
        <v>343</v>
      </c>
      <c r="CO35">
        <v>2</v>
      </c>
      <c r="CS35" t="s">
        <v>127</v>
      </c>
      <c r="CT35" t="s">
        <v>952</v>
      </c>
      <c r="CU35" t="s">
        <v>115</v>
      </c>
      <c r="CV35" t="s">
        <v>129</v>
      </c>
      <c r="CW35" t="s">
        <v>954</v>
      </c>
      <c r="CX35" t="s">
        <v>115</v>
      </c>
      <c r="CY35" t="s">
        <v>129</v>
      </c>
      <c r="CZ35" t="s">
        <v>954</v>
      </c>
      <c r="DA35" t="s">
        <v>129</v>
      </c>
      <c r="DB35" t="s">
        <v>954</v>
      </c>
      <c r="DC35" t="s">
        <v>403</v>
      </c>
      <c r="DD35" t="s">
        <v>403</v>
      </c>
      <c r="DE35">
        <v>0</v>
      </c>
    </row>
    <row r="36" spans="1:109">
      <c r="A36">
        <v>750</v>
      </c>
      <c r="B36" t="s">
        <v>403</v>
      </c>
      <c r="C36">
        <v>4</v>
      </c>
      <c r="D36">
        <v>2026</v>
      </c>
      <c r="E36">
        <v>1100108679</v>
      </c>
      <c r="F36">
        <v>1</v>
      </c>
      <c r="G36" t="s">
        <v>132</v>
      </c>
      <c r="H36" t="s">
        <v>928</v>
      </c>
      <c r="I36" t="s">
        <v>401</v>
      </c>
      <c r="J36" t="s">
        <v>1044</v>
      </c>
      <c r="K36" t="s">
        <v>114</v>
      </c>
      <c r="L36">
        <v>1012439563</v>
      </c>
      <c r="M36">
        <v>29</v>
      </c>
      <c r="N36">
        <v>1</v>
      </c>
      <c r="O36">
        <v>170</v>
      </c>
      <c r="P36" t="s">
        <v>115</v>
      </c>
      <c r="Q36" t="s">
        <v>116</v>
      </c>
      <c r="R36">
        <v>2</v>
      </c>
      <c r="T36">
        <v>1</v>
      </c>
      <c r="V36">
        <v>170</v>
      </c>
      <c r="W36">
        <v>25</v>
      </c>
      <c r="X36">
        <v>817</v>
      </c>
      <c r="Y36">
        <v>1</v>
      </c>
      <c r="Z36" t="s">
        <v>363</v>
      </c>
      <c r="AC36" t="s">
        <v>363</v>
      </c>
      <c r="AD36" t="s">
        <v>630</v>
      </c>
      <c r="AG36" t="s">
        <v>208</v>
      </c>
      <c r="AH36" t="s">
        <v>120</v>
      </c>
      <c r="AI36" t="s">
        <v>121</v>
      </c>
      <c r="AJ36">
        <v>6</v>
      </c>
      <c r="AL36">
        <v>1</v>
      </c>
      <c r="AM36">
        <v>2</v>
      </c>
      <c r="AN36">
        <v>2</v>
      </c>
      <c r="AO36">
        <v>2</v>
      </c>
      <c r="AP36">
        <v>2</v>
      </c>
      <c r="AQ36">
        <v>1</v>
      </c>
      <c r="AR36">
        <v>9</v>
      </c>
      <c r="AS36">
        <v>2</v>
      </c>
      <c r="AT36">
        <v>2</v>
      </c>
      <c r="AU36">
        <v>2</v>
      </c>
      <c r="AV36">
        <v>2</v>
      </c>
      <c r="AW36">
        <v>2</v>
      </c>
      <c r="AX36">
        <v>2</v>
      </c>
      <c r="AY36">
        <v>2</v>
      </c>
      <c r="AZ36">
        <v>1</v>
      </c>
      <c r="BA36">
        <v>170</v>
      </c>
      <c r="BB36">
        <v>25</v>
      </c>
      <c r="BC36">
        <v>817</v>
      </c>
      <c r="BD36" t="s">
        <v>343</v>
      </c>
      <c r="BE36" t="s">
        <v>343</v>
      </c>
      <c r="BF36">
        <v>3</v>
      </c>
      <c r="BG36">
        <v>2</v>
      </c>
      <c r="BH36" t="s">
        <v>122</v>
      </c>
      <c r="BI36">
        <v>1</v>
      </c>
      <c r="BJ36" t="s">
        <v>122</v>
      </c>
      <c r="BK36">
        <v>7</v>
      </c>
      <c r="BL36">
        <v>3214503459</v>
      </c>
      <c r="BM36" t="s">
        <v>1045</v>
      </c>
      <c r="BP36">
        <v>110010140014</v>
      </c>
      <c r="BQ36" t="s">
        <v>1046</v>
      </c>
      <c r="BR36" t="s">
        <v>122</v>
      </c>
      <c r="BS36" t="s">
        <v>1047</v>
      </c>
      <c r="BT36">
        <v>3138891709</v>
      </c>
      <c r="BU36" t="s">
        <v>524</v>
      </c>
      <c r="BV36">
        <v>8999990174</v>
      </c>
      <c r="BZ36" t="s">
        <v>188</v>
      </c>
      <c r="CA36">
        <v>3</v>
      </c>
      <c r="CB36">
        <v>1</v>
      </c>
      <c r="CC36">
        <v>7</v>
      </c>
      <c r="CD36">
        <v>1</v>
      </c>
      <c r="CE36">
        <v>1</v>
      </c>
      <c r="CF36">
        <v>9</v>
      </c>
      <c r="CG36">
        <v>4</v>
      </c>
      <c r="CH36">
        <v>1</v>
      </c>
      <c r="CI36">
        <v>1</v>
      </c>
      <c r="CJ36">
        <v>9</v>
      </c>
      <c r="CK36">
        <v>3</v>
      </c>
      <c r="CL36">
        <v>1</v>
      </c>
      <c r="CM36">
        <v>1</v>
      </c>
      <c r="CN36" t="s">
        <v>343</v>
      </c>
      <c r="CO36">
        <v>2</v>
      </c>
      <c r="CS36" t="s">
        <v>127</v>
      </c>
      <c r="CT36" t="s">
        <v>1048</v>
      </c>
      <c r="CU36" t="s">
        <v>115</v>
      </c>
      <c r="CV36" t="s">
        <v>129</v>
      </c>
      <c r="CW36" t="s">
        <v>363</v>
      </c>
      <c r="CX36" t="s">
        <v>115</v>
      </c>
      <c r="CY36" t="s">
        <v>129</v>
      </c>
      <c r="CZ36" t="s">
        <v>363</v>
      </c>
      <c r="DA36" t="s">
        <v>128</v>
      </c>
      <c r="DB36" t="s">
        <v>128</v>
      </c>
      <c r="DC36" t="s">
        <v>524</v>
      </c>
      <c r="DD36" t="s">
        <v>403</v>
      </c>
      <c r="DE36">
        <v>0</v>
      </c>
    </row>
    <row r="37" spans="1:109">
      <c r="A37">
        <v>750</v>
      </c>
      <c r="B37" t="s">
        <v>252</v>
      </c>
      <c r="C37">
        <v>4</v>
      </c>
      <c r="D37">
        <v>2026</v>
      </c>
      <c r="E37">
        <v>1100109178</v>
      </c>
      <c r="F37">
        <v>2</v>
      </c>
      <c r="G37" t="s">
        <v>132</v>
      </c>
      <c r="H37" t="s">
        <v>296</v>
      </c>
      <c r="I37" t="s">
        <v>1113</v>
      </c>
      <c r="J37" t="s">
        <v>1114</v>
      </c>
      <c r="K37" t="s">
        <v>114</v>
      </c>
      <c r="L37">
        <v>1233513470</v>
      </c>
      <c r="M37">
        <v>26</v>
      </c>
      <c r="N37">
        <v>1</v>
      </c>
      <c r="O37">
        <v>170</v>
      </c>
      <c r="P37" t="s">
        <v>115</v>
      </c>
      <c r="Q37" t="s">
        <v>116</v>
      </c>
      <c r="R37">
        <v>2</v>
      </c>
      <c r="T37">
        <v>1</v>
      </c>
      <c r="V37">
        <v>170</v>
      </c>
      <c r="W37">
        <v>25</v>
      </c>
      <c r="X37">
        <v>754</v>
      </c>
      <c r="Y37">
        <v>1</v>
      </c>
      <c r="Z37" t="s">
        <v>136</v>
      </c>
      <c r="AC37" t="s">
        <v>136</v>
      </c>
      <c r="AD37" t="s">
        <v>1115</v>
      </c>
      <c r="AG37" t="s">
        <v>208</v>
      </c>
      <c r="AH37" t="s">
        <v>120</v>
      </c>
      <c r="AI37" t="s">
        <v>121</v>
      </c>
      <c r="AJ37">
        <v>6</v>
      </c>
      <c r="AL37">
        <v>1</v>
      </c>
      <c r="AM37">
        <v>2</v>
      </c>
      <c r="AN37">
        <v>2</v>
      </c>
      <c r="AO37">
        <v>2</v>
      </c>
      <c r="AP37">
        <v>2</v>
      </c>
      <c r="AQ37">
        <v>1</v>
      </c>
      <c r="AR37">
        <v>4</v>
      </c>
      <c r="AS37">
        <v>2</v>
      </c>
      <c r="AT37">
        <v>2</v>
      </c>
      <c r="AU37">
        <v>2</v>
      </c>
      <c r="AV37">
        <v>2</v>
      </c>
      <c r="AW37">
        <v>2</v>
      </c>
      <c r="AX37">
        <v>2</v>
      </c>
      <c r="AY37">
        <v>2</v>
      </c>
      <c r="AZ37">
        <v>1</v>
      </c>
      <c r="BA37">
        <v>170</v>
      </c>
      <c r="BB37">
        <v>25</v>
      </c>
      <c r="BC37">
        <v>754</v>
      </c>
      <c r="BD37" t="s">
        <v>239</v>
      </c>
      <c r="BE37" t="s">
        <v>239</v>
      </c>
      <c r="BF37">
        <v>3</v>
      </c>
      <c r="BG37">
        <v>2</v>
      </c>
      <c r="BH37" t="s">
        <v>122</v>
      </c>
      <c r="BI37">
        <v>1</v>
      </c>
      <c r="BJ37" t="s">
        <v>122</v>
      </c>
      <c r="BK37">
        <v>7</v>
      </c>
      <c r="BL37">
        <v>3239400300</v>
      </c>
      <c r="BM37" t="s">
        <v>1116</v>
      </c>
      <c r="BP37">
        <v>110010917802</v>
      </c>
      <c r="BQ37" t="s">
        <v>1117</v>
      </c>
      <c r="BR37" t="s">
        <v>122</v>
      </c>
      <c r="BS37" t="s">
        <v>1118</v>
      </c>
      <c r="BT37">
        <v>3612888</v>
      </c>
      <c r="BU37" t="s">
        <v>215</v>
      </c>
      <c r="BV37">
        <v>8001494536</v>
      </c>
      <c r="BZ37" t="s">
        <v>126</v>
      </c>
      <c r="CA37">
        <v>1</v>
      </c>
      <c r="CB37">
        <v>2</v>
      </c>
      <c r="CD37">
        <v>1</v>
      </c>
      <c r="CE37">
        <v>1</v>
      </c>
      <c r="CF37">
        <v>4</v>
      </c>
      <c r="CG37">
        <v>4</v>
      </c>
      <c r="CH37">
        <v>1</v>
      </c>
      <c r="CI37">
        <v>1</v>
      </c>
      <c r="CJ37">
        <v>4</v>
      </c>
      <c r="CK37">
        <v>3</v>
      </c>
      <c r="CL37">
        <v>1</v>
      </c>
      <c r="CM37">
        <v>3</v>
      </c>
      <c r="CN37" t="s">
        <v>239</v>
      </c>
      <c r="CO37">
        <v>2</v>
      </c>
      <c r="CS37" t="s">
        <v>127</v>
      </c>
      <c r="CT37" t="s">
        <v>1117</v>
      </c>
      <c r="CU37" t="s">
        <v>115</v>
      </c>
      <c r="CV37" t="s">
        <v>129</v>
      </c>
      <c r="CW37" t="s">
        <v>136</v>
      </c>
      <c r="CX37" t="s">
        <v>115</v>
      </c>
      <c r="CY37" t="s">
        <v>129</v>
      </c>
      <c r="CZ37" t="s">
        <v>136</v>
      </c>
      <c r="DA37" t="s">
        <v>128</v>
      </c>
      <c r="DB37" t="s">
        <v>128</v>
      </c>
      <c r="DC37" t="s">
        <v>215</v>
      </c>
      <c r="DD37" t="s">
        <v>252</v>
      </c>
      <c r="DE37">
        <v>0</v>
      </c>
    </row>
    <row r="38" spans="1:109">
      <c r="A38">
        <v>750</v>
      </c>
      <c r="B38" t="s">
        <v>878</v>
      </c>
      <c r="C38">
        <v>4</v>
      </c>
      <c r="D38">
        <v>2026</v>
      </c>
      <c r="E38">
        <v>1100109178</v>
      </c>
      <c r="F38">
        <v>2</v>
      </c>
      <c r="G38" t="s">
        <v>763</v>
      </c>
      <c r="H38" t="s">
        <v>268</v>
      </c>
      <c r="I38" t="s">
        <v>1119</v>
      </c>
      <c r="J38" t="s">
        <v>1120</v>
      </c>
      <c r="K38" t="s">
        <v>114</v>
      </c>
      <c r="L38">
        <v>1000116960</v>
      </c>
      <c r="M38">
        <v>25</v>
      </c>
      <c r="N38">
        <v>1</v>
      </c>
      <c r="O38">
        <v>170</v>
      </c>
      <c r="P38" t="s">
        <v>115</v>
      </c>
      <c r="Q38" t="s">
        <v>116</v>
      </c>
      <c r="R38">
        <v>2</v>
      </c>
      <c r="T38">
        <v>1</v>
      </c>
      <c r="V38">
        <v>170</v>
      </c>
      <c r="W38">
        <v>25</v>
      </c>
      <c r="X38">
        <v>754</v>
      </c>
      <c r="Y38">
        <v>1</v>
      </c>
      <c r="Z38" t="s">
        <v>136</v>
      </c>
      <c r="AD38" t="s">
        <v>1121</v>
      </c>
      <c r="AG38">
        <v>52490</v>
      </c>
      <c r="AH38" t="s">
        <v>120</v>
      </c>
      <c r="AI38" t="s">
        <v>121</v>
      </c>
      <c r="AJ38">
        <v>6</v>
      </c>
      <c r="AL38">
        <v>2</v>
      </c>
      <c r="AM38">
        <v>2</v>
      </c>
      <c r="AN38">
        <v>2</v>
      </c>
      <c r="AO38">
        <v>2</v>
      </c>
      <c r="AP38">
        <v>2</v>
      </c>
      <c r="AQ38">
        <v>1</v>
      </c>
      <c r="AR38">
        <v>5</v>
      </c>
      <c r="AS38">
        <v>2</v>
      </c>
      <c r="AT38">
        <v>2</v>
      </c>
      <c r="AU38">
        <v>2</v>
      </c>
      <c r="AV38">
        <v>2</v>
      </c>
      <c r="AW38">
        <v>2</v>
      </c>
      <c r="AX38">
        <v>2</v>
      </c>
      <c r="AY38">
        <v>2</v>
      </c>
      <c r="AZ38">
        <v>1</v>
      </c>
      <c r="BA38">
        <v>170</v>
      </c>
      <c r="BB38">
        <v>25</v>
      </c>
      <c r="BC38">
        <v>754</v>
      </c>
      <c r="BD38" t="s">
        <v>251</v>
      </c>
      <c r="BE38" t="s">
        <v>251</v>
      </c>
      <c r="BF38">
        <v>3</v>
      </c>
      <c r="BG38">
        <v>2</v>
      </c>
      <c r="BH38" t="s">
        <v>122</v>
      </c>
      <c r="BI38">
        <v>1</v>
      </c>
      <c r="BJ38" t="s">
        <v>122</v>
      </c>
      <c r="BK38">
        <v>7</v>
      </c>
      <c r="BL38">
        <v>3202664249</v>
      </c>
      <c r="BM38" t="s">
        <v>1122</v>
      </c>
      <c r="BP38">
        <v>110010917802</v>
      </c>
      <c r="BQ38" t="s">
        <v>1117</v>
      </c>
      <c r="BR38" t="s">
        <v>122</v>
      </c>
      <c r="BS38" t="s">
        <v>1123</v>
      </c>
      <c r="BT38">
        <v>32612888</v>
      </c>
      <c r="BU38" t="s">
        <v>421</v>
      </c>
      <c r="BV38">
        <v>8001494536</v>
      </c>
      <c r="BZ38" t="s">
        <v>188</v>
      </c>
      <c r="CA38">
        <v>1</v>
      </c>
      <c r="CB38">
        <v>2</v>
      </c>
      <c r="CD38">
        <v>1</v>
      </c>
      <c r="CE38">
        <v>1</v>
      </c>
      <c r="CF38">
        <v>5</v>
      </c>
      <c r="CG38">
        <v>4</v>
      </c>
      <c r="CH38">
        <v>1</v>
      </c>
      <c r="CI38">
        <v>1</v>
      </c>
      <c r="CJ38">
        <v>5</v>
      </c>
      <c r="CK38">
        <v>6</v>
      </c>
      <c r="CL38">
        <v>1</v>
      </c>
      <c r="CM38">
        <v>1</v>
      </c>
      <c r="CN38" t="s">
        <v>251</v>
      </c>
      <c r="CO38">
        <v>1</v>
      </c>
      <c r="CS38" t="s">
        <v>127</v>
      </c>
      <c r="CT38" t="s">
        <v>1117</v>
      </c>
      <c r="CU38" t="s">
        <v>115</v>
      </c>
      <c r="CV38" t="s">
        <v>129</v>
      </c>
      <c r="CW38" t="s">
        <v>136</v>
      </c>
      <c r="CX38" t="s">
        <v>115</v>
      </c>
      <c r="CY38" t="s">
        <v>129</v>
      </c>
      <c r="CZ38" t="s">
        <v>136</v>
      </c>
      <c r="DA38" t="s">
        <v>128</v>
      </c>
      <c r="DB38" t="s">
        <v>128</v>
      </c>
      <c r="DC38" t="s">
        <v>421</v>
      </c>
      <c r="DD38" t="s">
        <v>878</v>
      </c>
      <c r="DE38">
        <v>0</v>
      </c>
    </row>
    <row r="39" spans="1:109">
      <c r="A39">
        <v>750</v>
      </c>
      <c r="B39" t="s">
        <v>225</v>
      </c>
      <c r="C39">
        <v>5</v>
      </c>
      <c r="D39">
        <v>2026</v>
      </c>
      <c r="E39">
        <v>2530701988</v>
      </c>
      <c r="F39">
        <v>6</v>
      </c>
      <c r="G39" t="s">
        <v>226</v>
      </c>
      <c r="H39" t="s">
        <v>227</v>
      </c>
      <c r="I39" t="s">
        <v>228</v>
      </c>
      <c r="J39" t="s">
        <v>229</v>
      </c>
      <c r="K39" t="s">
        <v>114</v>
      </c>
      <c r="L39">
        <v>1072098479</v>
      </c>
      <c r="M39">
        <v>21</v>
      </c>
      <c r="N39">
        <v>1</v>
      </c>
      <c r="O39">
        <v>170</v>
      </c>
      <c r="P39" t="s">
        <v>115</v>
      </c>
      <c r="Q39" t="s">
        <v>116</v>
      </c>
      <c r="R39">
        <v>2</v>
      </c>
      <c r="T39">
        <v>1</v>
      </c>
      <c r="V39">
        <v>170</v>
      </c>
      <c r="W39">
        <v>25</v>
      </c>
      <c r="X39">
        <v>612</v>
      </c>
      <c r="Y39">
        <v>1</v>
      </c>
      <c r="Z39" t="s">
        <v>230</v>
      </c>
      <c r="AC39" t="s">
        <v>231</v>
      </c>
      <c r="AD39" t="s">
        <v>232</v>
      </c>
      <c r="AG39" t="s">
        <v>208</v>
      </c>
      <c r="AH39" t="s">
        <v>209</v>
      </c>
      <c r="AI39" t="s">
        <v>233</v>
      </c>
      <c r="AJ39">
        <v>6</v>
      </c>
      <c r="AL39">
        <v>2</v>
      </c>
      <c r="AM39">
        <v>2</v>
      </c>
      <c r="AN39">
        <v>2</v>
      </c>
      <c r="AO39">
        <v>2</v>
      </c>
      <c r="AP39">
        <v>2</v>
      </c>
      <c r="AQ39">
        <v>1</v>
      </c>
      <c r="AR39">
        <v>18</v>
      </c>
      <c r="AS39">
        <v>2</v>
      </c>
      <c r="AT39">
        <v>2</v>
      </c>
      <c r="AU39">
        <v>2</v>
      </c>
      <c r="AV39">
        <v>2</v>
      </c>
      <c r="AW39">
        <v>2</v>
      </c>
      <c r="AX39">
        <v>2</v>
      </c>
      <c r="AY39">
        <v>2</v>
      </c>
      <c r="AZ39">
        <v>1</v>
      </c>
      <c r="BA39">
        <v>170</v>
      </c>
      <c r="BB39">
        <v>25</v>
      </c>
      <c r="BC39">
        <v>612</v>
      </c>
      <c r="BD39" t="s">
        <v>234</v>
      </c>
      <c r="BE39" t="s">
        <v>234</v>
      </c>
      <c r="BF39">
        <v>3</v>
      </c>
      <c r="BG39">
        <v>2</v>
      </c>
      <c r="BH39" t="s">
        <v>122</v>
      </c>
      <c r="BI39">
        <v>1</v>
      </c>
      <c r="BJ39" t="s">
        <v>122</v>
      </c>
      <c r="BK39">
        <v>0</v>
      </c>
      <c r="BL39">
        <v>3225949428</v>
      </c>
      <c r="BM39" t="s">
        <v>235</v>
      </c>
      <c r="BP39">
        <v>253070198806</v>
      </c>
      <c r="BQ39" t="s">
        <v>236</v>
      </c>
      <c r="BR39" t="s">
        <v>122</v>
      </c>
      <c r="BS39" t="s">
        <v>237</v>
      </c>
      <c r="BT39">
        <v>8872828</v>
      </c>
      <c r="BU39" t="s">
        <v>225</v>
      </c>
      <c r="BV39">
        <v>8000037651</v>
      </c>
      <c r="BZ39" t="s">
        <v>188</v>
      </c>
      <c r="CA39">
        <v>1</v>
      </c>
      <c r="CB39">
        <v>1</v>
      </c>
      <c r="CC39">
        <v>18</v>
      </c>
      <c r="CD39">
        <v>1</v>
      </c>
      <c r="CE39">
        <v>1</v>
      </c>
      <c r="CF39">
        <v>18</v>
      </c>
      <c r="CG39">
        <v>4</v>
      </c>
      <c r="CH39">
        <v>1</v>
      </c>
      <c r="CI39">
        <v>1</v>
      </c>
      <c r="CJ39">
        <v>18</v>
      </c>
      <c r="CK39">
        <v>5</v>
      </c>
      <c r="CL39">
        <v>1</v>
      </c>
      <c r="CM39">
        <v>3</v>
      </c>
      <c r="CN39" t="s">
        <v>234</v>
      </c>
      <c r="CO39">
        <v>1</v>
      </c>
      <c r="CS39" t="s">
        <v>127</v>
      </c>
      <c r="CT39" t="s">
        <v>236</v>
      </c>
      <c r="CU39" t="s">
        <v>115</v>
      </c>
      <c r="CV39" t="s">
        <v>129</v>
      </c>
      <c r="CW39" t="s">
        <v>230</v>
      </c>
      <c r="CX39" t="s">
        <v>115</v>
      </c>
      <c r="CY39" t="s">
        <v>129</v>
      </c>
      <c r="CZ39" t="s">
        <v>230</v>
      </c>
      <c r="DA39" t="s">
        <v>129</v>
      </c>
      <c r="DB39" t="s">
        <v>238</v>
      </c>
      <c r="DC39" t="s">
        <v>225</v>
      </c>
      <c r="DD39" t="s">
        <v>225</v>
      </c>
      <c r="DE39">
        <v>0</v>
      </c>
    </row>
    <row r="40" spans="1:109">
      <c r="A40">
        <v>750</v>
      </c>
      <c r="B40" t="s">
        <v>279</v>
      </c>
      <c r="C40">
        <v>5</v>
      </c>
      <c r="D40">
        <v>2026</v>
      </c>
      <c r="E40">
        <v>2584300026</v>
      </c>
      <c r="F40">
        <v>1</v>
      </c>
      <c r="G40" t="s">
        <v>377</v>
      </c>
      <c r="H40" t="s">
        <v>378</v>
      </c>
      <c r="I40" t="s">
        <v>379</v>
      </c>
      <c r="J40" t="s">
        <v>380</v>
      </c>
      <c r="K40" t="s">
        <v>114</v>
      </c>
      <c r="L40">
        <v>1007404828</v>
      </c>
      <c r="M40">
        <v>25</v>
      </c>
      <c r="N40">
        <v>1</v>
      </c>
      <c r="O40">
        <v>170</v>
      </c>
      <c r="P40" t="s">
        <v>115</v>
      </c>
      <c r="Q40" t="s">
        <v>116</v>
      </c>
      <c r="R40">
        <v>2</v>
      </c>
      <c r="T40">
        <v>1</v>
      </c>
      <c r="V40">
        <v>170</v>
      </c>
      <c r="W40">
        <v>25</v>
      </c>
      <c r="X40">
        <v>843</v>
      </c>
      <c r="Y40">
        <v>1</v>
      </c>
      <c r="Z40" t="s">
        <v>381</v>
      </c>
      <c r="AC40" t="s">
        <v>382</v>
      </c>
      <c r="AD40" t="s">
        <v>383</v>
      </c>
      <c r="AG40" t="s">
        <v>208</v>
      </c>
      <c r="AH40" t="s">
        <v>384</v>
      </c>
      <c r="AJ40">
        <v>6</v>
      </c>
      <c r="AL40">
        <v>2</v>
      </c>
      <c r="AM40">
        <v>2</v>
      </c>
      <c r="AN40">
        <v>2</v>
      </c>
      <c r="AO40">
        <v>2</v>
      </c>
      <c r="AP40">
        <v>2</v>
      </c>
      <c r="AQ40">
        <v>1</v>
      </c>
      <c r="AR40">
        <v>36</v>
      </c>
      <c r="AS40">
        <v>2</v>
      </c>
      <c r="AT40">
        <v>2</v>
      </c>
      <c r="AU40">
        <v>2</v>
      </c>
      <c r="AV40">
        <v>2</v>
      </c>
      <c r="AW40">
        <v>2</v>
      </c>
      <c r="AX40">
        <v>2</v>
      </c>
      <c r="AY40">
        <v>2</v>
      </c>
      <c r="AZ40">
        <v>1</v>
      </c>
      <c r="BA40">
        <v>170</v>
      </c>
      <c r="BB40">
        <v>25</v>
      </c>
      <c r="BC40">
        <v>843</v>
      </c>
      <c r="BD40" t="s">
        <v>279</v>
      </c>
      <c r="BE40" t="s">
        <v>385</v>
      </c>
      <c r="BF40">
        <v>3</v>
      </c>
      <c r="BG40">
        <v>2</v>
      </c>
      <c r="BH40" t="s">
        <v>122</v>
      </c>
      <c r="BI40">
        <v>1</v>
      </c>
      <c r="BJ40" t="s">
        <v>122</v>
      </c>
      <c r="BK40">
        <v>7</v>
      </c>
      <c r="BL40">
        <v>3217362639</v>
      </c>
      <c r="BM40" t="s">
        <v>386</v>
      </c>
      <c r="BP40" t="s">
        <v>387</v>
      </c>
      <c r="BR40" t="s">
        <v>122</v>
      </c>
      <c r="BS40" t="s">
        <v>388</v>
      </c>
      <c r="BT40">
        <v>3012878294</v>
      </c>
      <c r="BU40" t="s">
        <v>389</v>
      </c>
      <c r="BV40">
        <v>8999991473</v>
      </c>
      <c r="BZ40" t="s">
        <v>188</v>
      </c>
      <c r="CA40">
        <v>1</v>
      </c>
      <c r="CB40">
        <v>1</v>
      </c>
      <c r="CC40">
        <v>6</v>
      </c>
      <c r="CD40">
        <v>2</v>
      </c>
      <c r="CE40">
        <v>1</v>
      </c>
      <c r="CF40">
        <v>36</v>
      </c>
      <c r="CG40">
        <v>5</v>
      </c>
      <c r="CH40">
        <v>1</v>
      </c>
      <c r="CI40">
        <v>1</v>
      </c>
      <c r="CJ40">
        <v>36</v>
      </c>
      <c r="CK40">
        <v>7</v>
      </c>
      <c r="CL40">
        <v>1</v>
      </c>
      <c r="CM40">
        <v>1</v>
      </c>
      <c r="CN40" t="s">
        <v>279</v>
      </c>
      <c r="CO40">
        <v>1</v>
      </c>
      <c r="CS40" t="s">
        <v>127</v>
      </c>
      <c r="CT40" t="s">
        <v>390</v>
      </c>
      <c r="CU40" t="s">
        <v>115</v>
      </c>
      <c r="CV40" t="s">
        <v>129</v>
      </c>
      <c r="CW40" t="s">
        <v>381</v>
      </c>
      <c r="CX40" t="s">
        <v>115</v>
      </c>
      <c r="CY40" t="s">
        <v>129</v>
      </c>
      <c r="CZ40" t="s">
        <v>381</v>
      </c>
      <c r="DA40" t="s">
        <v>129</v>
      </c>
      <c r="DB40" t="s">
        <v>381</v>
      </c>
      <c r="DC40" t="s">
        <v>389</v>
      </c>
      <c r="DD40" t="s">
        <v>391</v>
      </c>
      <c r="DE40">
        <v>0</v>
      </c>
    </row>
    <row r="41" spans="1:109">
      <c r="A41">
        <v>750</v>
      </c>
      <c r="B41" t="s">
        <v>225</v>
      </c>
      <c r="C41">
        <v>5</v>
      </c>
      <c r="D41">
        <v>2026</v>
      </c>
      <c r="E41">
        <v>2529000036</v>
      </c>
      <c r="F41">
        <v>1</v>
      </c>
      <c r="G41" t="s">
        <v>268</v>
      </c>
      <c r="H41" t="s">
        <v>469</v>
      </c>
      <c r="I41" t="s">
        <v>470</v>
      </c>
      <c r="J41" t="s">
        <v>471</v>
      </c>
      <c r="K41" t="s">
        <v>217</v>
      </c>
      <c r="L41" t="s">
        <v>472</v>
      </c>
      <c r="M41">
        <v>26</v>
      </c>
      <c r="N41">
        <v>1</v>
      </c>
      <c r="O41">
        <v>862</v>
      </c>
      <c r="P41" t="s">
        <v>178</v>
      </c>
      <c r="Q41" t="s">
        <v>116</v>
      </c>
      <c r="R41">
        <v>2</v>
      </c>
      <c r="T41">
        <v>1</v>
      </c>
      <c r="V41">
        <v>170</v>
      </c>
      <c r="W41">
        <v>25</v>
      </c>
      <c r="X41">
        <v>290</v>
      </c>
      <c r="Y41">
        <v>1</v>
      </c>
      <c r="Z41" t="s">
        <v>473</v>
      </c>
      <c r="AC41" t="s">
        <v>474</v>
      </c>
      <c r="AD41" t="s">
        <v>475</v>
      </c>
      <c r="AG41" t="s">
        <v>208</v>
      </c>
      <c r="AH41" t="s">
        <v>218</v>
      </c>
      <c r="AJ41">
        <v>6</v>
      </c>
      <c r="AL41">
        <v>1</v>
      </c>
      <c r="AM41">
        <v>2</v>
      </c>
      <c r="AN41">
        <v>2</v>
      </c>
      <c r="AO41">
        <v>2</v>
      </c>
      <c r="AP41">
        <v>2</v>
      </c>
      <c r="AQ41">
        <v>1</v>
      </c>
      <c r="AR41">
        <v>33</v>
      </c>
      <c r="AS41">
        <v>2</v>
      </c>
      <c r="AT41">
        <v>2</v>
      </c>
      <c r="AU41">
        <v>2</v>
      </c>
      <c r="AV41">
        <v>2</v>
      </c>
      <c r="AW41">
        <v>2</v>
      </c>
      <c r="AX41">
        <v>2</v>
      </c>
      <c r="AY41">
        <v>1</v>
      </c>
      <c r="AZ41">
        <v>1</v>
      </c>
      <c r="BA41">
        <v>170</v>
      </c>
      <c r="BB41">
        <v>25</v>
      </c>
      <c r="BC41">
        <v>290</v>
      </c>
      <c r="BD41" t="s">
        <v>225</v>
      </c>
      <c r="BE41" t="s">
        <v>476</v>
      </c>
      <c r="BF41">
        <v>3</v>
      </c>
      <c r="BG41">
        <v>1</v>
      </c>
      <c r="BH41" t="s">
        <v>225</v>
      </c>
      <c r="BI41">
        <v>1</v>
      </c>
      <c r="BJ41" t="s">
        <v>122</v>
      </c>
      <c r="BK41">
        <v>0</v>
      </c>
      <c r="BL41">
        <v>3244985211</v>
      </c>
      <c r="BM41" t="s">
        <v>477</v>
      </c>
      <c r="BP41">
        <v>252900003601</v>
      </c>
      <c r="BQ41" t="s">
        <v>478</v>
      </c>
      <c r="BR41" t="s">
        <v>122</v>
      </c>
      <c r="BS41" t="s">
        <v>479</v>
      </c>
      <c r="BT41">
        <v>8733000</v>
      </c>
      <c r="BU41" t="s">
        <v>480</v>
      </c>
      <c r="BV41">
        <v>89068002501</v>
      </c>
      <c r="BZ41" t="s">
        <v>188</v>
      </c>
      <c r="CA41">
        <v>1</v>
      </c>
      <c r="CB41">
        <v>1</v>
      </c>
      <c r="CC41">
        <v>19</v>
      </c>
      <c r="CD41">
        <v>1</v>
      </c>
      <c r="CE41">
        <v>1</v>
      </c>
      <c r="CF41">
        <v>27</v>
      </c>
      <c r="CG41">
        <v>4</v>
      </c>
      <c r="CH41">
        <v>1</v>
      </c>
      <c r="CI41">
        <v>1</v>
      </c>
      <c r="CJ41">
        <v>32</v>
      </c>
      <c r="CK41">
        <v>3</v>
      </c>
      <c r="CM41">
        <v>1</v>
      </c>
      <c r="CN41" t="s">
        <v>481</v>
      </c>
      <c r="CO41">
        <v>1</v>
      </c>
      <c r="CS41" t="s">
        <v>127</v>
      </c>
      <c r="CT41" t="s">
        <v>478</v>
      </c>
      <c r="CU41" t="s">
        <v>115</v>
      </c>
      <c r="CV41" t="s">
        <v>129</v>
      </c>
      <c r="CW41" t="s">
        <v>473</v>
      </c>
      <c r="CX41" t="s">
        <v>115</v>
      </c>
      <c r="CY41" t="s">
        <v>129</v>
      </c>
      <c r="CZ41" t="s">
        <v>473</v>
      </c>
      <c r="DA41" t="s">
        <v>129</v>
      </c>
      <c r="DB41" t="s">
        <v>473</v>
      </c>
      <c r="DC41" t="s">
        <v>480</v>
      </c>
      <c r="DD41" t="s">
        <v>480</v>
      </c>
      <c r="DE41">
        <v>0</v>
      </c>
    </row>
    <row r="42" spans="1:109">
      <c r="A42">
        <v>750</v>
      </c>
      <c r="B42" t="s">
        <v>413</v>
      </c>
      <c r="C42">
        <v>5</v>
      </c>
      <c r="D42">
        <v>2026</v>
      </c>
      <c r="E42">
        <v>2579900056</v>
      </c>
      <c r="F42">
        <v>1</v>
      </c>
      <c r="G42" t="s">
        <v>191</v>
      </c>
      <c r="H42" t="s">
        <v>226</v>
      </c>
      <c r="I42" t="s">
        <v>616</v>
      </c>
      <c r="J42" t="s">
        <v>617</v>
      </c>
      <c r="K42" t="s">
        <v>114</v>
      </c>
      <c r="L42">
        <v>1006898307</v>
      </c>
      <c r="M42">
        <v>26</v>
      </c>
      <c r="N42">
        <v>1</v>
      </c>
      <c r="O42">
        <v>170</v>
      </c>
      <c r="P42" t="s">
        <v>115</v>
      </c>
      <c r="Q42" t="s">
        <v>116</v>
      </c>
      <c r="R42">
        <v>2</v>
      </c>
      <c r="T42">
        <v>1</v>
      </c>
      <c r="V42">
        <v>170</v>
      </c>
      <c r="W42">
        <v>25</v>
      </c>
      <c r="X42">
        <v>799</v>
      </c>
      <c r="Y42">
        <v>3</v>
      </c>
      <c r="AB42" t="s">
        <v>618</v>
      </c>
      <c r="AD42" t="s">
        <v>619</v>
      </c>
      <c r="AG42" t="s">
        <v>208</v>
      </c>
      <c r="AH42" t="s">
        <v>209</v>
      </c>
      <c r="AI42" t="s">
        <v>620</v>
      </c>
      <c r="AJ42">
        <v>6</v>
      </c>
      <c r="AL42">
        <v>1</v>
      </c>
      <c r="AM42">
        <v>2</v>
      </c>
      <c r="AN42">
        <v>2</v>
      </c>
      <c r="AO42">
        <v>2</v>
      </c>
      <c r="AP42">
        <v>2</v>
      </c>
      <c r="AQ42">
        <v>1</v>
      </c>
      <c r="AR42">
        <v>9</v>
      </c>
      <c r="AS42">
        <v>2</v>
      </c>
      <c r="AT42">
        <v>2</v>
      </c>
      <c r="AU42">
        <v>2</v>
      </c>
      <c r="AV42">
        <v>2</v>
      </c>
      <c r="AW42">
        <v>2</v>
      </c>
      <c r="AX42">
        <v>2</v>
      </c>
      <c r="AY42">
        <v>2</v>
      </c>
      <c r="AZ42">
        <v>1</v>
      </c>
      <c r="BA42">
        <v>170</v>
      </c>
      <c r="BB42">
        <v>25</v>
      </c>
      <c r="BC42">
        <v>799</v>
      </c>
      <c r="BD42" t="s">
        <v>413</v>
      </c>
      <c r="BE42" t="s">
        <v>413</v>
      </c>
      <c r="BF42">
        <v>3</v>
      </c>
      <c r="BG42">
        <v>2</v>
      </c>
      <c r="BH42" t="s">
        <v>122</v>
      </c>
      <c r="BI42">
        <v>1</v>
      </c>
      <c r="BJ42" t="s">
        <v>122</v>
      </c>
      <c r="BK42">
        <v>0</v>
      </c>
      <c r="BL42">
        <v>3205836370</v>
      </c>
      <c r="BM42" t="s">
        <v>621</v>
      </c>
      <c r="BP42">
        <v>257990005601</v>
      </c>
      <c r="BQ42" t="s">
        <v>622</v>
      </c>
      <c r="BR42" t="s">
        <v>122</v>
      </c>
      <c r="BS42" t="s">
        <v>623</v>
      </c>
      <c r="BT42">
        <v>8646415</v>
      </c>
      <c r="BU42" t="s">
        <v>624</v>
      </c>
      <c r="BV42">
        <v>8600375929</v>
      </c>
      <c r="BZ42" t="s">
        <v>188</v>
      </c>
      <c r="CA42">
        <v>1</v>
      </c>
      <c r="CB42">
        <v>2</v>
      </c>
      <c r="CD42">
        <v>1</v>
      </c>
      <c r="CE42">
        <v>1</v>
      </c>
      <c r="CF42">
        <v>9</v>
      </c>
      <c r="CG42">
        <v>4</v>
      </c>
      <c r="CH42">
        <v>1</v>
      </c>
      <c r="CI42">
        <v>1</v>
      </c>
      <c r="CJ42">
        <v>9</v>
      </c>
      <c r="CK42">
        <v>6</v>
      </c>
      <c r="CM42">
        <v>1</v>
      </c>
      <c r="CN42" t="s">
        <v>413</v>
      </c>
      <c r="CO42">
        <v>2</v>
      </c>
      <c r="CS42" t="s">
        <v>127</v>
      </c>
      <c r="CT42" t="s">
        <v>622</v>
      </c>
      <c r="CU42" t="s">
        <v>115</v>
      </c>
      <c r="CV42" t="s">
        <v>129</v>
      </c>
      <c r="CW42" t="s">
        <v>625</v>
      </c>
      <c r="CX42" t="s">
        <v>115</v>
      </c>
      <c r="CY42" t="s">
        <v>129</v>
      </c>
      <c r="CZ42" t="s">
        <v>625</v>
      </c>
      <c r="DA42" t="s">
        <v>129</v>
      </c>
      <c r="DB42" t="s">
        <v>625</v>
      </c>
      <c r="DC42" t="s">
        <v>624</v>
      </c>
      <c r="DD42" t="s">
        <v>624</v>
      </c>
      <c r="DE42">
        <v>0</v>
      </c>
    </row>
    <row r="43" spans="1:109">
      <c r="A43">
        <v>750</v>
      </c>
      <c r="B43" t="s">
        <v>624</v>
      </c>
      <c r="C43">
        <v>5</v>
      </c>
      <c r="D43">
        <v>2026</v>
      </c>
      <c r="E43">
        <v>2579900056</v>
      </c>
      <c r="F43">
        <v>1</v>
      </c>
      <c r="G43" t="s">
        <v>626</v>
      </c>
      <c r="H43" t="s">
        <v>627</v>
      </c>
      <c r="I43" t="s">
        <v>628</v>
      </c>
      <c r="J43" t="s">
        <v>629</v>
      </c>
      <c r="K43" t="s">
        <v>114</v>
      </c>
      <c r="L43">
        <v>1065129604</v>
      </c>
      <c r="M43">
        <v>37</v>
      </c>
      <c r="N43">
        <v>1</v>
      </c>
      <c r="O43">
        <v>170</v>
      </c>
      <c r="P43" t="s">
        <v>115</v>
      </c>
      <c r="Q43" t="s">
        <v>116</v>
      </c>
      <c r="R43">
        <v>2</v>
      </c>
      <c r="T43">
        <v>1</v>
      </c>
      <c r="V43">
        <v>170</v>
      </c>
      <c r="W43">
        <v>11</v>
      </c>
      <c r="X43">
        <v>1</v>
      </c>
      <c r="Y43">
        <v>1</v>
      </c>
      <c r="Z43" t="s">
        <v>128</v>
      </c>
      <c r="AC43" t="s">
        <v>630</v>
      </c>
      <c r="AD43" t="s">
        <v>631</v>
      </c>
      <c r="AG43">
        <v>54142</v>
      </c>
      <c r="AH43" t="s">
        <v>120</v>
      </c>
      <c r="AI43" t="s">
        <v>121</v>
      </c>
      <c r="AJ43">
        <v>6</v>
      </c>
      <c r="AL43">
        <v>2</v>
      </c>
      <c r="AM43">
        <v>2</v>
      </c>
      <c r="AN43">
        <v>2</v>
      </c>
      <c r="AO43">
        <v>2</v>
      </c>
      <c r="AP43">
        <v>2</v>
      </c>
      <c r="AQ43">
        <v>1</v>
      </c>
      <c r="AR43">
        <v>5</v>
      </c>
      <c r="AS43">
        <v>2</v>
      </c>
      <c r="AT43">
        <v>2</v>
      </c>
      <c r="AU43">
        <v>2</v>
      </c>
      <c r="AV43">
        <v>2</v>
      </c>
      <c r="AW43">
        <v>2</v>
      </c>
      <c r="AX43">
        <v>2</v>
      </c>
      <c r="AY43">
        <v>2</v>
      </c>
      <c r="AZ43">
        <v>1</v>
      </c>
      <c r="BA43">
        <v>170</v>
      </c>
      <c r="BB43">
        <v>25</v>
      </c>
      <c r="BC43">
        <v>799</v>
      </c>
      <c r="BD43" t="s">
        <v>413</v>
      </c>
      <c r="BE43" t="s">
        <v>413</v>
      </c>
      <c r="BF43">
        <v>3</v>
      </c>
      <c r="BG43">
        <v>2</v>
      </c>
      <c r="BH43" t="s">
        <v>122</v>
      </c>
      <c r="BI43">
        <v>1</v>
      </c>
      <c r="BJ43" t="s">
        <v>122</v>
      </c>
      <c r="BK43">
        <v>0</v>
      </c>
      <c r="BL43">
        <v>3108548104</v>
      </c>
      <c r="BM43" t="s">
        <v>632</v>
      </c>
      <c r="BP43">
        <v>257990005601</v>
      </c>
      <c r="BQ43" t="s">
        <v>622</v>
      </c>
      <c r="BR43" t="s">
        <v>122</v>
      </c>
      <c r="BS43" t="s">
        <v>633</v>
      </c>
      <c r="BT43">
        <v>3183210459</v>
      </c>
      <c r="BU43" t="s">
        <v>624</v>
      </c>
      <c r="BV43">
        <v>8600375929</v>
      </c>
      <c r="BZ43" t="s">
        <v>188</v>
      </c>
      <c r="CA43">
        <v>1</v>
      </c>
      <c r="CB43">
        <v>2</v>
      </c>
      <c r="CD43">
        <v>1</v>
      </c>
      <c r="CE43">
        <v>1</v>
      </c>
      <c r="CF43">
        <v>5</v>
      </c>
      <c r="CG43">
        <v>4</v>
      </c>
      <c r="CH43">
        <v>1</v>
      </c>
      <c r="CI43">
        <v>1</v>
      </c>
      <c r="CJ43">
        <v>5</v>
      </c>
      <c r="CK43">
        <v>5</v>
      </c>
      <c r="CL43">
        <v>1</v>
      </c>
      <c r="CM43">
        <v>1</v>
      </c>
      <c r="CN43" t="s">
        <v>624</v>
      </c>
      <c r="CO43">
        <v>2</v>
      </c>
      <c r="CS43" t="s">
        <v>127</v>
      </c>
      <c r="CT43" t="s">
        <v>622</v>
      </c>
      <c r="CU43" t="s">
        <v>115</v>
      </c>
      <c r="CV43" t="s">
        <v>128</v>
      </c>
      <c r="CW43" t="s">
        <v>128</v>
      </c>
      <c r="CX43" t="s">
        <v>115</v>
      </c>
      <c r="CY43" t="s">
        <v>129</v>
      </c>
      <c r="CZ43" t="s">
        <v>625</v>
      </c>
      <c r="DA43" t="s">
        <v>129</v>
      </c>
      <c r="DB43" t="s">
        <v>625</v>
      </c>
      <c r="DC43" t="s">
        <v>624</v>
      </c>
      <c r="DD43" t="s">
        <v>624</v>
      </c>
      <c r="DE43">
        <v>0</v>
      </c>
    </row>
    <row r="44" spans="1:109">
      <c r="A44">
        <v>750</v>
      </c>
      <c r="B44" t="s">
        <v>684</v>
      </c>
      <c r="C44">
        <v>5</v>
      </c>
      <c r="D44">
        <v>2026</v>
      </c>
      <c r="E44">
        <v>2538600043</v>
      </c>
      <c r="F44">
        <v>1</v>
      </c>
      <c r="G44" t="s">
        <v>145</v>
      </c>
      <c r="H44" t="s">
        <v>685</v>
      </c>
      <c r="I44" t="s">
        <v>547</v>
      </c>
      <c r="J44" t="s">
        <v>686</v>
      </c>
      <c r="K44" t="s">
        <v>114</v>
      </c>
      <c r="L44">
        <v>1072431059</v>
      </c>
      <c r="M44">
        <v>28</v>
      </c>
      <c r="N44">
        <v>1</v>
      </c>
      <c r="O44">
        <v>170</v>
      </c>
      <c r="P44" t="s">
        <v>115</v>
      </c>
      <c r="Q44" t="s">
        <v>116</v>
      </c>
      <c r="R44">
        <v>2</v>
      </c>
      <c r="T44">
        <v>1</v>
      </c>
      <c r="V44">
        <v>170</v>
      </c>
      <c r="W44">
        <v>25</v>
      </c>
      <c r="X44">
        <v>386</v>
      </c>
      <c r="Y44">
        <v>1</v>
      </c>
      <c r="Z44" t="s">
        <v>678</v>
      </c>
      <c r="AC44" t="s">
        <v>687</v>
      </c>
      <c r="AD44" t="s">
        <v>688</v>
      </c>
      <c r="AG44" t="s">
        <v>208</v>
      </c>
      <c r="AH44" t="s">
        <v>120</v>
      </c>
      <c r="AI44" t="s">
        <v>182</v>
      </c>
      <c r="AJ44">
        <v>6</v>
      </c>
      <c r="AL44">
        <v>3</v>
      </c>
      <c r="AM44">
        <v>2</v>
      </c>
      <c r="AN44">
        <v>2</v>
      </c>
      <c r="AO44">
        <v>2</v>
      </c>
      <c r="AP44">
        <v>2</v>
      </c>
      <c r="AQ44">
        <v>1</v>
      </c>
      <c r="AR44">
        <v>5</v>
      </c>
      <c r="AS44">
        <v>2</v>
      </c>
      <c r="AT44">
        <v>2</v>
      </c>
      <c r="AU44">
        <v>2</v>
      </c>
      <c r="AV44">
        <v>2</v>
      </c>
      <c r="AW44">
        <v>2</v>
      </c>
      <c r="AX44">
        <v>2</v>
      </c>
      <c r="AY44">
        <v>2</v>
      </c>
      <c r="AZ44">
        <v>1</v>
      </c>
      <c r="BA44">
        <v>170</v>
      </c>
      <c r="BB44">
        <v>25</v>
      </c>
      <c r="BC44">
        <v>386</v>
      </c>
      <c r="BD44" t="s">
        <v>684</v>
      </c>
      <c r="BE44" t="s">
        <v>684</v>
      </c>
      <c r="BF44">
        <v>3</v>
      </c>
      <c r="BG44">
        <v>2</v>
      </c>
      <c r="BH44" t="s">
        <v>122</v>
      </c>
      <c r="BI44">
        <v>1</v>
      </c>
      <c r="BJ44" t="s">
        <v>122</v>
      </c>
      <c r="BK44">
        <v>0</v>
      </c>
      <c r="BL44">
        <v>3108539214</v>
      </c>
      <c r="BM44" t="s">
        <v>689</v>
      </c>
      <c r="BP44">
        <v>253860004301</v>
      </c>
      <c r="BQ44" t="s">
        <v>682</v>
      </c>
      <c r="BR44" t="s">
        <v>122</v>
      </c>
      <c r="BS44" t="s">
        <v>690</v>
      </c>
      <c r="BT44">
        <v>3124563523</v>
      </c>
      <c r="BU44" t="s">
        <v>421</v>
      </c>
      <c r="BV44">
        <v>8906800274</v>
      </c>
      <c r="BZ44" t="s">
        <v>188</v>
      </c>
      <c r="CA44">
        <v>1</v>
      </c>
      <c r="CB44">
        <v>2</v>
      </c>
      <c r="CD44">
        <v>1</v>
      </c>
      <c r="CE44">
        <v>1</v>
      </c>
      <c r="CF44">
        <v>5</v>
      </c>
      <c r="CG44">
        <v>4</v>
      </c>
      <c r="CH44">
        <v>1</v>
      </c>
      <c r="CI44">
        <v>1</v>
      </c>
      <c r="CJ44">
        <v>5</v>
      </c>
      <c r="CK44">
        <v>3</v>
      </c>
      <c r="CL44">
        <v>2</v>
      </c>
      <c r="CM44">
        <v>1</v>
      </c>
      <c r="CN44" t="s">
        <v>684</v>
      </c>
      <c r="CO44">
        <v>2</v>
      </c>
      <c r="CS44" t="s">
        <v>127</v>
      </c>
      <c r="CT44" t="s">
        <v>682</v>
      </c>
      <c r="CU44" t="s">
        <v>115</v>
      </c>
      <c r="CV44" t="s">
        <v>129</v>
      </c>
      <c r="CW44" t="s">
        <v>678</v>
      </c>
      <c r="CX44" t="s">
        <v>115</v>
      </c>
      <c r="CY44" t="s">
        <v>129</v>
      </c>
      <c r="CZ44" t="s">
        <v>678</v>
      </c>
      <c r="DA44" t="s">
        <v>129</v>
      </c>
      <c r="DB44" t="s">
        <v>678</v>
      </c>
      <c r="DC44" t="s">
        <v>421</v>
      </c>
      <c r="DD44" t="s">
        <v>421</v>
      </c>
      <c r="DE44">
        <v>0</v>
      </c>
    </row>
    <row r="45" spans="1:109">
      <c r="A45">
        <v>750</v>
      </c>
      <c r="B45" t="s">
        <v>413</v>
      </c>
      <c r="C45">
        <v>5</v>
      </c>
      <c r="D45">
        <v>2026</v>
      </c>
      <c r="E45">
        <v>2575400380</v>
      </c>
      <c r="F45">
        <v>1</v>
      </c>
      <c r="G45" t="s">
        <v>854</v>
      </c>
      <c r="H45" t="s">
        <v>268</v>
      </c>
      <c r="I45" t="s">
        <v>855</v>
      </c>
      <c r="J45" t="s">
        <v>856</v>
      </c>
      <c r="K45" t="s">
        <v>114</v>
      </c>
      <c r="L45">
        <v>1143139506</v>
      </c>
      <c r="M45">
        <v>22</v>
      </c>
      <c r="N45">
        <v>1</v>
      </c>
      <c r="O45">
        <v>170</v>
      </c>
      <c r="P45" t="s">
        <v>115</v>
      </c>
      <c r="Q45" t="s">
        <v>116</v>
      </c>
      <c r="R45">
        <v>2</v>
      </c>
      <c r="T45">
        <v>1</v>
      </c>
      <c r="V45">
        <v>170</v>
      </c>
      <c r="W45">
        <v>25</v>
      </c>
      <c r="X45">
        <v>754</v>
      </c>
      <c r="Y45">
        <v>1</v>
      </c>
      <c r="Z45" t="s">
        <v>221</v>
      </c>
      <c r="AC45" t="s">
        <v>166</v>
      </c>
      <c r="AD45" t="s">
        <v>857</v>
      </c>
      <c r="AG45" t="s">
        <v>208</v>
      </c>
      <c r="AH45" t="s">
        <v>209</v>
      </c>
      <c r="AI45" t="s">
        <v>210</v>
      </c>
      <c r="AJ45">
        <v>6</v>
      </c>
      <c r="AL45">
        <v>2</v>
      </c>
      <c r="AM45">
        <v>2</v>
      </c>
      <c r="AN45">
        <v>2</v>
      </c>
      <c r="AO45">
        <v>2</v>
      </c>
      <c r="AP45">
        <v>2</v>
      </c>
      <c r="AQ45">
        <v>1</v>
      </c>
      <c r="AR45">
        <v>27</v>
      </c>
      <c r="AS45">
        <v>2</v>
      </c>
      <c r="AT45">
        <v>2</v>
      </c>
      <c r="AU45">
        <v>2</v>
      </c>
      <c r="AV45">
        <v>2</v>
      </c>
      <c r="AW45">
        <v>2</v>
      </c>
      <c r="AX45">
        <v>2</v>
      </c>
      <c r="AY45">
        <v>2</v>
      </c>
      <c r="AZ45">
        <v>1</v>
      </c>
      <c r="BA45">
        <v>170</v>
      </c>
      <c r="BB45">
        <v>25</v>
      </c>
      <c r="BC45">
        <v>754</v>
      </c>
      <c r="BD45" t="s">
        <v>413</v>
      </c>
      <c r="BE45" t="s">
        <v>413</v>
      </c>
      <c r="BF45">
        <v>3</v>
      </c>
      <c r="BG45">
        <v>2</v>
      </c>
      <c r="BH45" t="s">
        <v>122</v>
      </c>
      <c r="BI45">
        <v>1</v>
      </c>
      <c r="BJ45" t="s">
        <v>122</v>
      </c>
      <c r="BK45">
        <v>0</v>
      </c>
      <c r="BL45">
        <v>3105809022</v>
      </c>
      <c r="BM45" t="s">
        <v>858</v>
      </c>
      <c r="BP45">
        <v>257540038001</v>
      </c>
      <c r="BQ45" t="s">
        <v>169</v>
      </c>
      <c r="BR45" t="s">
        <v>122</v>
      </c>
      <c r="BS45" t="s">
        <v>859</v>
      </c>
      <c r="BT45">
        <v>7309230</v>
      </c>
      <c r="BU45" t="s">
        <v>684</v>
      </c>
      <c r="BV45">
        <v>8000068503</v>
      </c>
      <c r="BZ45" t="s">
        <v>188</v>
      </c>
      <c r="CA45">
        <v>1</v>
      </c>
      <c r="CB45">
        <v>1</v>
      </c>
      <c r="CC45">
        <v>15</v>
      </c>
      <c r="CD45">
        <v>2</v>
      </c>
      <c r="CE45">
        <v>1</v>
      </c>
      <c r="CF45">
        <v>15</v>
      </c>
      <c r="CG45">
        <v>4</v>
      </c>
      <c r="CH45">
        <v>1</v>
      </c>
      <c r="CI45">
        <v>1</v>
      </c>
      <c r="CJ45">
        <v>27</v>
      </c>
      <c r="CK45">
        <v>4</v>
      </c>
      <c r="CL45">
        <v>1</v>
      </c>
      <c r="CM45">
        <v>1</v>
      </c>
      <c r="CN45" t="s">
        <v>413</v>
      </c>
      <c r="CO45">
        <v>1</v>
      </c>
      <c r="CS45" t="s">
        <v>127</v>
      </c>
      <c r="CT45" t="s">
        <v>169</v>
      </c>
      <c r="CU45" t="s">
        <v>115</v>
      </c>
      <c r="CV45" t="s">
        <v>129</v>
      </c>
      <c r="CW45" t="s">
        <v>136</v>
      </c>
      <c r="CX45" t="s">
        <v>115</v>
      </c>
      <c r="CY45" t="s">
        <v>129</v>
      </c>
      <c r="CZ45" t="s">
        <v>136</v>
      </c>
      <c r="DA45" t="s">
        <v>129</v>
      </c>
      <c r="DB45" t="s">
        <v>136</v>
      </c>
      <c r="DC45" t="s">
        <v>684</v>
      </c>
      <c r="DD45" t="s">
        <v>684</v>
      </c>
      <c r="DE45">
        <v>0</v>
      </c>
    </row>
    <row r="46" spans="1:109">
      <c r="A46">
        <v>750</v>
      </c>
      <c r="B46" t="s">
        <v>624</v>
      </c>
      <c r="C46">
        <v>5</v>
      </c>
      <c r="D46">
        <v>2026</v>
      </c>
      <c r="E46">
        <v>2500100027</v>
      </c>
      <c r="F46">
        <v>2</v>
      </c>
      <c r="G46" t="s">
        <v>919</v>
      </c>
      <c r="H46" t="s">
        <v>685</v>
      </c>
      <c r="I46" t="s">
        <v>920</v>
      </c>
      <c r="J46" t="s">
        <v>921</v>
      </c>
      <c r="K46" t="s">
        <v>114</v>
      </c>
      <c r="L46">
        <v>1071986872</v>
      </c>
      <c r="M46">
        <v>35</v>
      </c>
      <c r="N46">
        <v>1</v>
      </c>
      <c r="O46">
        <v>170</v>
      </c>
      <c r="P46" t="s">
        <v>115</v>
      </c>
      <c r="Q46" t="s">
        <v>116</v>
      </c>
      <c r="R46">
        <v>2</v>
      </c>
      <c r="T46">
        <v>1</v>
      </c>
      <c r="V46">
        <v>170</v>
      </c>
      <c r="W46">
        <v>25</v>
      </c>
      <c r="X46">
        <v>1</v>
      </c>
      <c r="Y46">
        <v>1</v>
      </c>
      <c r="Z46" t="s">
        <v>922</v>
      </c>
      <c r="AC46" t="s">
        <v>923</v>
      </c>
      <c r="AD46" t="s">
        <v>924</v>
      </c>
      <c r="AG46" t="s">
        <v>208</v>
      </c>
      <c r="AH46" t="s">
        <v>120</v>
      </c>
      <c r="AI46" t="s">
        <v>338</v>
      </c>
      <c r="AJ46">
        <v>6</v>
      </c>
      <c r="AL46">
        <v>2</v>
      </c>
      <c r="AM46">
        <v>2</v>
      </c>
      <c r="AN46">
        <v>2</v>
      </c>
      <c r="AO46">
        <v>2</v>
      </c>
      <c r="AP46">
        <v>2</v>
      </c>
      <c r="AQ46">
        <v>1</v>
      </c>
      <c r="AR46">
        <v>25</v>
      </c>
      <c r="AS46">
        <v>2</v>
      </c>
      <c r="AT46">
        <v>2</v>
      </c>
      <c r="AU46">
        <v>2</v>
      </c>
      <c r="AV46">
        <v>2</v>
      </c>
      <c r="AW46">
        <v>2</v>
      </c>
      <c r="AX46">
        <v>2</v>
      </c>
      <c r="AY46">
        <v>2</v>
      </c>
      <c r="AZ46">
        <v>1</v>
      </c>
      <c r="BA46">
        <v>170</v>
      </c>
      <c r="BB46">
        <v>25</v>
      </c>
      <c r="BC46">
        <v>1</v>
      </c>
      <c r="BD46" t="s">
        <v>624</v>
      </c>
      <c r="BE46" t="s">
        <v>624</v>
      </c>
      <c r="BF46">
        <v>3</v>
      </c>
      <c r="BG46">
        <v>2</v>
      </c>
      <c r="BH46" t="s">
        <v>122</v>
      </c>
      <c r="BI46">
        <v>1</v>
      </c>
      <c r="BJ46" t="s">
        <v>122</v>
      </c>
      <c r="BK46">
        <v>0</v>
      </c>
      <c r="BL46">
        <v>3212186647</v>
      </c>
      <c r="BM46" t="s">
        <v>925</v>
      </c>
      <c r="BP46">
        <v>250010002702</v>
      </c>
      <c r="BQ46" t="s">
        <v>926</v>
      </c>
      <c r="BR46" t="s">
        <v>122</v>
      </c>
      <c r="BS46" t="s">
        <v>927</v>
      </c>
      <c r="BT46">
        <v>3203334150</v>
      </c>
      <c r="BU46" t="s">
        <v>684</v>
      </c>
      <c r="BV46">
        <v>8906800339</v>
      </c>
      <c r="BZ46" t="s">
        <v>188</v>
      </c>
      <c r="CA46">
        <v>1</v>
      </c>
      <c r="CB46">
        <v>1</v>
      </c>
      <c r="CC46">
        <v>7</v>
      </c>
      <c r="CD46">
        <v>1</v>
      </c>
      <c r="CE46">
        <v>1</v>
      </c>
      <c r="CF46">
        <v>25</v>
      </c>
      <c r="CG46">
        <v>4</v>
      </c>
      <c r="CH46">
        <v>1</v>
      </c>
      <c r="CI46">
        <v>1</v>
      </c>
      <c r="CJ46">
        <v>25</v>
      </c>
      <c r="CK46">
        <v>8</v>
      </c>
      <c r="CM46">
        <v>0</v>
      </c>
      <c r="CN46" t="s">
        <v>122</v>
      </c>
      <c r="CO46">
        <v>2</v>
      </c>
      <c r="CS46" t="s">
        <v>127</v>
      </c>
      <c r="CT46" t="s">
        <v>926</v>
      </c>
      <c r="CU46" t="s">
        <v>115</v>
      </c>
      <c r="CV46" t="s">
        <v>129</v>
      </c>
      <c r="CW46" t="s">
        <v>922</v>
      </c>
      <c r="CX46" t="s">
        <v>115</v>
      </c>
      <c r="CY46" t="s">
        <v>129</v>
      </c>
      <c r="CZ46" t="s">
        <v>922</v>
      </c>
      <c r="DA46" t="s">
        <v>129</v>
      </c>
      <c r="DB46" t="s">
        <v>922</v>
      </c>
      <c r="DC46" t="s">
        <v>684</v>
      </c>
      <c r="DD46" t="s">
        <v>684</v>
      </c>
      <c r="DE46">
        <v>0</v>
      </c>
    </row>
    <row r="47" spans="1:109">
      <c r="A47">
        <v>750</v>
      </c>
      <c r="B47" t="s">
        <v>421</v>
      </c>
      <c r="C47">
        <v>5</v>
      </c>
      <c r="D47">
        <v>2026</v>
      </c>
      <c r="E47">
        <v>2575404711</v>
      </c>
      <c r="F47">
        <v>1</v>
      </c>
      <c r="G47" t="s">
        <v>960</v>
      </c>
      <c r="H47" t="s">
        <v>961</v>
      </c>
      <c r="I47" t="s">
        <v>962</v>
      </c>
      <c r="J47" t="s">
        <v>963</v>
      </c>
      <c r="K47" t="s">
        <v>114</v>
      </c>
      <c r="L47">
        <v>1012336175</v>
      </c>
      <c r="M47">
        <v>20</v>
      </c>
      <c r="N47">
        <v>1</v>
      </c>
      <c r="O47">
        <v>170</v>
      </c>
      <c r="P47" t="s">
        <v>115</v>
      </c>
      <c r="Q47" t="s">
        <v>116</v>
      </c>
      <c r="R47">
        <v>2</v>
      </c>
      <c r="T47">
        <v>1</v>
      </c>
      <c r="V47">
        <v>170</v>
      </c>
      <c r="W47">
        <v>25</v>
      </c>
      <c r="X47">
        <v>754</v>
      </c>
      <c r="Y47">
        <v>1</v>
      </c>
      <c r="Z47" t="s">
        <v>136</v>
      </c>
      <c r="AC47" t="s">
        <v>137</v>
      </c>
      <c r="AD47" t="s">
        <v>964</v>
      </c>
      <c r="AG47" t="s">
        <v>269</v>
      </c>
      <c r="AH47" t="s">
        <v>209</v>
      </c>
      <c r="AI47" t="s">
        <v>288</v>
      </c>
      <c r="AJ47">
        <v>6</v>
      </c>
      <c r="AL47">
        <v>2</v>
      </c>
      <c r="AM47">
        <v>2</v>
      </c>
      <c r="AN47">
        <v>2</v>
      </c>
      <c r="AO47">
        <v>2</v>
      </c>
      <c r="AP47">
        <v>2</v>
      </c>
      <c r="AQ47">
        <v>1</v>
      </c>
      <c r="AR47">
        <v>38</v>
      </c>
      <c r="AS47">
        <v>2</v>
      </c>
      <c r="AT47">
        <v>2</v>
      </c>
      <c r="AU47">
        <v>2</v>
      </c>
      <c r="AV47">
        <v>2</v>
      </c>
      <c r="AW47">
        <v>2</v>
      </c>
      <c r="AX47">
        <v>2</v>
      </c>
      <c r="AY47">
        <v>2</v>
      </c>
      <c r="AZ47">
        <v>1</v>
      </c>
      <c r="BA47">
        <v>170</v>
      </c>
      <c r="BB47">
        <v>25</v>
      </c>
      <c r="BC47">
        <v>754</v>
      </c>
      <c r="BD47" t="s">
        <v>421</v>
      </c>
      <c r="BE47" t="s">
        <v>421</v>
      </c>
      <c r="BF47">
        <v>3</v>
      </c>
      <c r="BG47">
        <v>1</v>
      </c>
      <c r="BH47" t="s">
        <v>421</v>
      </c>
      <c r="BI47">
        <v>1</v>
      </c>
      <c r="BJ47" t="s">
        <v>122</v>
      </c>
      <c r="BK47">
        <v>7</v>
      </c>
      <c r="BL47">
        <v>3114538372</v>
      </c>
      <c r="BM47" t="s">
        <v>965</v>
      </c>
      <c r="BP47">
        <v>257540471101</v>
      </c>
      <c r="BQ47" t="s">
        <v>141</v>
      </c>
      <c r="BR47" t="s">
        <v>122</v>
      </c>
      <c r="BS47" t="s">
        <v>966</v>
      </c>
      <c r="BT47">
        <v>5800908</v>
      </c>
      <c r="BU47" t="s">
        <v>397</v>
      </c>
      <c r="BV47">
        <v>9007777551</v>
      </c>
      <c r="BZ47" t="s">
        <v>188</v>
      </c>
      <c r="CA47">
        <v>1</v>
      </c>
      <c r="CB47">
        <v>1</v>
      </c>
      <c r="CC47">
        <v>4</v>
      </c>
      <c r="CD47">
        <v>2</v>
      </c>
      <c r="CE47">
        <v>1</v>
      </c>
      <c r="CF47">
        <v>38</v>
      </c>
      <c r="CG47">
        <v>4</v>
      </c>
      <c r="CH47">
        <v>1</v>
      </c>
      <c r="CI47">
        <v>1</v>
      </c>
      <c r="CJ47">
        <v>38</v>
      </c>
      <c r="CK47">
        <v>7</v>
      </c>
      <c r="CL47">
        <v>1</v>
      </c>
      <c r="CM47">
        <v>1</v>
      </c>
      <c r="CN47" t="s">
        <v>421</v>
      </c>
      <c r="CO47">
        <v>1</v>
      </c>
      <c r="CS47" t="s">
        <v>127</v>
      </c>
      <c r="CT47" t="s">
        <v>141</v>
      </c>
      <c r="CU47" t="s">
        <v>115</v>
      </c>
      <c r="CV47" t="s">
        <v>129</v>
      </c>
      <c r="CW47" t="s">
        <v>136</v>
      </c>
      <c r="CX47" t="s">
        <v>115</v>
      </c>
      <c r="CY47" t="s">
        <v>129</v>
      </c>
      <c r="CZ47" t="s">
        <v>136</v>
      </c>
      <c r="DA47" t="s">
        <v>129</v>
      </c>
      <c r="DB47" t="s">
        <v>136</v>
      </c>
      <c r="DC47" t="s">
        <v>397</v>
      </c>
      <c r="DD47" t="s">
        <v>480</v>
      </c>
      <c r="DE47">
        <v>0</v>
      </c>
    </row>
    <row r="48" spans="1:109">
      <c r="A48">
        <v>750</v>
      </c>
      <c r="B48" t="s">
        <v>421</v>
      </c>
      <c r="C48">
        <v>5</v>
      </c>
      <c r="D48">
        <v>2026</v>
      </c>
      <c r="E48">
        <v>1100130291</v>
      </c>
      <c r="F48">
        <v>1</v>
      </c>
      <c r="G48" t="s">
        <v>1081</v>
      </c>
      <c r="H48" t="s">
        <v>559</v>
      </c>
      <c r="I48" t="s">
        <v>229</v>
      </c>
      <c r="J48" t="s">
        <v>242</v>
      </c>
      <c r="K48" t="s">
        <v>114</v>
      </c>
      <c r="L48">
        <v>1076624308</v>
      </c>
      <c r="M48">
        <v>31</v>
      </c>
      <c r="N48">
        <v>1</v>
      </c>
      <c r="O48">
        <v>170</v>
      </c>
      <c r="P48" t="s">
        <v>115</v>
      </c>
      <c r="Q48" t="s">
        <v>116</v>
      </c>
      <c r="R48">
        <v>2</v>
      </c>
      <c r="T48">
        <v>1</v>
      </c>
      <c r="V48">
        <v>170</v>
      </c>
      <c r="W48">
        <v>25</v>
      </c>
      <c r="X48">
        <v>785</v>
      </c>
      <c r="Y48">
        <v>1</v>
      </c>
      <c r="Z48" t="s">
        <v>293</v>
      </c>
      <c r="AC48" t="s">
        <v>918</v>
      </c>
      <c r="AD48" t="s">
        <v>1082</v>
      </c>
      <c r="AG48">
        <v>21430</v>
      </c>
      <c r="AH48" t="s">
        <v>120</v>
      </c>
      <c r="AI48" t="s">
        <v>182</v>
      </c>
      <c r="AJ48">
        <v>6</v>
      </c>
      <c r="AL48">
        <v>2</v>
      </c>
      <c r="AM48">
        <v>2</v>
      </c>
      <c r="AN48">
        <v>2</v>
      </c>
      <c r="AO48">
        <v>2</v>
      </c>
      <c r="AP48">
        <v>2</v>
      </c>
      <c r="AQ48">
        <v>1</v>
      </c>
      <c r="AR48">
        <v>35</v>
      </c>
      <c r="AS48">
        <v>2</v>
      </c>
      <c r="AT48">
        <v>2</v>
      </c>
      <c r="AU48">
        <v>2</v>
      </c>
      <c r="AV48">
        <v>2</v>
      </c>
      <c r="AW48">
        <v>2</v>
      </c>
      <c r="AX48">
        <v>2</v>
      </c>
      <c r="AY48">
        <v>2</v>
      </c>
      <c r="AZ48">
        <v>1</v>
      </c>
      <c r="BA48">
        <v>170</v>
      </c>
      <c r="BB48">
        <v>25</v>
      </c>
      <c r="BC48">
        <v>785</v>
      </c>
      <c r="BD48" t="s">
        <v>684</v>
      </c>
      <c r="BE48" t="s">
        <v>413</v>
      </c>
      <c r="BF48">
        <v>3</v>
      </c>
      <c r="BG48">
        <v>1</v>
      </c>
      <c r="BH48" t="s">
        <v>684</v>
      </c>
      <c r="BI48">
        <v>1</v>
      </c>
      <c r="BJ48" t="s">
        <v>122</v>
      </c>
      <c r="BK48">
        <v>7</v>
      </c>
      <c r="BL48">
        <v>3022899646</v>
      </c>
      <c r="BM48" t="s">
        <v>1083</v>
      </c>
      <c r="BP48">
        <v>110010010001</v>
      </c>
      <c r="BR48" t="s">
        <v>122</v>
      </c>
      <c r="BS48" t="s">
        <v>1084</v>
      </c>
      <c r="BT48">
        <v>4431790</v>
      </c>
      <c r="BU48" t="s">
        <v>171</v>
      </c>
      <c r="BV48">
        <v>9009710064</v>
      </c>
      <c r="BZ48" t="s">
        <v>188</v>
      </c>
      <c r="CA48">
        <v>1</v>
      </c>
      <c r="CB48">
        <v>1</v>
      </c>
      <c r="CC48">
        <v>33</v>
      </c>
      <c r="CD48">
        <v>2</v>
      </c>
      <c r="CE48">
        <v>1</v>
      </c>
      <c r="CF48">
        <v>35</v>
      </c>
      <c r="CG48">
        <v>4</v>
      </c>
      <c r="CH48">
        <v>1</v>
      </c>
      <c r="CI48">
        <v>1</v>
      </c>
      <c r="CJ48">
        <v>35</v>
      </c>
      <c r="CK48">
        <v>4</v>
      </c>
      <c r="CL48">
        <v>1</v>
      </c>
      <c r="CM48">
        <v>1</v>
      </c>
      <c r="CN48" t="s">
        <v>684</v>
      </c>
      <c r="CO48">
        <v>1</v>
      </c>
      <c r="CS48" t="s">
        <v>127</v>
      </c>
      <c r="CT48" t="s">
        <v>1085</v>
      </c>
      <c r="CU48" t="s">
        <v>115</v>
      </c>
      <c r="CV48" t="s">
        <v>129</v>
      </c>
      <c r="CW48" t="s">
        <v>293</v>
      </c>
      <c r="CX48" t="s">
        <v>115</v>
      </c>
      <c r="CY48" t="s">
        <v>129</v>
      </c>
      <c r="CZ48" t="s">
        <v>293</v>
      </c>
      <c r="DA48" t="s">
        <v>128</v>
      </c>
      <c r="DB48" t="s">
        <v>128</v>
      </c>
      <c r="DC48" t="s">
        <v>171</v>
      </c>
      <c r="DD48" t="s">
        <v>421</v>
      </c>
      <c r="DE48">
        <v>0</v>
      </c>
    </row>
    <row r="49" spans="1:109">
      <c r="A49">
        <v>750</v>
      </c>
      <c r="B49" t="s">
        <v>421</v>
      </c>
      <c r="C49">
        <v>5</v>
      </c>
      <c r="D49">
        <v>2026</v>
      </c>
      <c r="E49">
        <v>1100116133</v>
      </c>
      <c r="F49">
        <v>1</v>
      </c>
      <c r="G49" t="s">
        <v>1150</v>
      </c>
      <c r="H49" t="s">
        <v>1151</v>
      </c>
      <c r="I49" t="s">
        <v>954</v>
      </c>
      <c r="J49" t="s">
        <v>1152</v>
      </c>
      <c r="K49" t="s">
        <v>114</v>
      </c>
      <c r="L49">
        <v>1003567011</v>
      </c>
      <c r="M49">
        <v>24</v>
      </c>
      <c r="N49">
        <v>1</v>
      </c>
      <c r="O49">
        <v>170</v>
      </c>
      <c r="P49" t="s">
        <v>115</v>
      </c>
      <c r="Q49" t="s">
        <v>116</v>
      </c>
      <c r="R49">
        <v>2</v>
      </c>
      <c r="T49">
        <v>1</v>
      </c>
      <c r="V49">
        <v>170</v>
      </c>
      <c r="W49">
        <v>25</v>
      </c>
      <c r="X49">
        <v>269</v>
      </c>
      <c r="Y49">
        <v>1</v>
      </c>
      <c r="Z49" t="s">
        <v>434</v>
      </c>
      <c r="AC49" t="s">
        <v>918</v>
      </c>
      <c r="AD49" t="s">
        <v>1153</v>
      </c>
      <c r="AG49" t="s">
        <v>208</v>
      </c>
      <c r="AH49" t="s">
        <v>120</v>
      </c>
      <c r="AI49" t="s">
        <v>182</v>
      </c>
      <c r="AJ49">
        <v>6</v>
      </c>
      <c r="AL49">
        <v>2</v>
      </c>
      <c r="AM49">
        <v>2</v>
      </c>
      <c r="AN49">
        <v>2</v>
      </c>
      <c r="AO49">
        <v>2</v>
      </c>
      <c r="AP49">
        <v>2</v>
      </c>
      <c r="AQ49">
        <v>1</v>
      </c>
      <c r="AR49">
        <v>10</v>
      </c>
      <c r="AS49">
        <v>2</v>
      </c>
      <c r="AT49">
        <v>2</v>
      </c>
      <c r="AU49">
        <v>2</v>
      </c>
      <c r="AV49">
        <v>2</v>
      </c>
      <c r="AW49">
        <v>2</v>
      </c>
      <c r="AX49">
        <v>2</v>
      </c>
      <c r="AY49">
        <v>2</v>
      </c>
      <c r="AZ49">
        <v>1</v>
      </c>
      <c r="BA49">
        <v>170</v>
      </c>
      <c r="BB49">
        <v>25</v>
      </c>
      <c r="BC49">
        <v>269</v>
      </c>
      <c r="BD49" t="s">
        <v>684</v>
      </c>
      <c r="BE49" t="s">
        <v>684</v>
      </c>
      <c r="BF49">
        <v>3</v>
      </c>
      <c r="BG49">
        <v>1</v>
      </c>
      <c r="BH49" t="s">
        <v>684</v>
      </c>
      <c r="BI49">
        <v>1</v>
      </c>
      <c r="BJ49" t="s">
        <v>122</v>
      </c>
      <c r="BK49">
        <v>7</v>
      </c>
      <c r="BL49">
        <v>3212401989</v>
      </c>
      <c r="BM49" t="s">
        <v>1154</v>
      </c>
      <c r="BP49">
        <v>110011613301</v>
      </c>
      <c r="BQ49" t="s">
        <v>1155</v>
      </c>
      <c r="BR49" t="s">
        <v>122</v>
      </c>
      <c r="BS49" t="s">
        <v>1156</v>
      </c>
      <c r="BT49">
        <v>4377540</v>
      </c>
      <c r="BU49" t="s">
        <v>1149</v>
      </c>
      <c r="BV49">
        <v>900098476</v>
      </c>
      <c r="BZ49" t="s">
        <v>126</v>
      </c>
      <c r="CA49">
        <v>1</v>
      </c>
      <c r="CB49">
        <v>1</v>
      </c>
      <c r="CC49">
        <v>10</v>
      </c>
      <c r="CD49">
        <v>1</v>
      </c>
      <c r="CE49">
        <v>1</v>
      </c>
      <c r="CF49">
        <v>10</v>
      </c>
      <c r="CG49">
        <v>4</v>
      </c>
      <c r="CH49">
        <v>1</v>
      </c>
      <c r="CI49">
        <v>1</v>
      </c>
      <c r="CJ49">
        <v>10</v>
      </c>
      <c r="CK49">
        <v>5</v>
      </c>
      <c r="CL49">
        <v>1</v>
      </c>
      <c r="CM49">
        <v>3</v>
      </c>
      <c r="CN49" t="s">
        <v>364</v>
      </c>
      <c r="CO49">
        <v>1</v>
      </c>
      <c r="CS49" t="s">
        <v>127</v>
      </c>
      <c r="CT49" t="s">
        <v>1155</v>
      </c>
      <c r="CU49" t="s">
        <v>115</v>
      </c>
      <c r="CV49" t="s">
        <v>129</v>
      </c>
      <c r="CW49" t="s">
        <v>434</v>
      </c>
      <c r="CX49" t="s">
        <v>115</v>
      </c>
      <c r="CY49" t="s">
        <v>129</v>
      </c>
      <c r="CZ49" t="s">
        <v>434</v>
      </c>
      <c r="DA49" t="s">
        <v>128</v>
      </c>
      <c r="DB49" t="s">
        <v>128</v>
      </c>
      <c r="DC49" t="s">
        <v>1149</v>
      </c>
      <c r="DD49" t="s">
        <v>421</v>
      </c>
      <c r="DE49">
        <v>0</v>
      </c>
    </row>
    <row r="50" spans="1:109">
      <c r="A50">
        <v>750</v>
      </c>
      <c r="B50" t="s">
        <v>147</v>
      </c>
      <c r="C50">
        <v>6</v>
      </c>
      <c r="D50">
        <v>2026</v>
      </c>
      <c r="E50">
        <v>2575403935</v>
      </c>
      <c r="F50">
        <v>2</v>
      </c>
      <c r="G50" t="s">
        <v>148</v>
      </c>
      <c r="H50" t="s">
        <v>149</v>
      </c>
      <c r="I50" t="s">
        <v>150</v>
      </c>
      <c r="J50" t="s">
        <v>151</v>
      </c>
      <c r="K50" t="s">
        <v>114</v>
      </c>
      <c r="L50">
        <v>1083841081</v>
      </c>
      <c r="M50">
        <v>26</v>
      </c>
      <c r="N50">
        <v>1</v>
      </c>
      <c r="O50">
        <v>170</v>
      </c>
      <c r="P50" t="s">
        <v>115</v>
      </c>
      <c r="Q50" t="s">
        <v>116</v>
      </c>
      <c r="R50">
        <v>2</v>
      </c>
      <c r="T50">
        <v>1</v>
      </c>
      <c r="V50">
        <v>170</v>
      </c>
      <c r="W50">
        <v>11</v>
      </c>
      <c r="X50">
        <v>1</v>
      </c>
      <c r="Y50">
        <v>1</v>
      </c>
      <c r="Z50" t="s">
        <v>152</v>
      </c>
      <c r="AC50" t="s">
        <v>153</v>
      </c>
      <c r="AD50" t="s">
        <v>154</v>
      </c>
      <c r="AG50">
        <v>91290</v>
      </c>
      <c r="AH50" t="s">
        <v>120</v>
      </c>
      <c r="AI50" t="s">
        <v>155</v>
      </c>
      <c r="AJ50">
        <v>6</v>
      </c>
      <c r="AL50">
        <v>2</v>
      </c>
      <c r="AM50">
        <v>2</v>
      </c>
      <c r="AN50">
        <v>2</v>
      </c>
      <c r="AO50">
        <v>2</v>
      </c>
      <c r="AP50">
        <v>2</v>
      </c>
      <c r="AQ50">
        <v>1</v>
      </c>
      <c r="AR50">
        <v>10</v>
      </c>
      <c r="AS50">
        <v>2</v>
      </c>
      <c r="AT50">
        <v>2</v>
      </c>
      <c r="AU50">
        <v>2</v>
      </c>
      <c r="AV50">
        <v>2</v>
      </c>
      <c r="AW50">
        <v>2</v>
      </c>
      <c r="AX50">
        <v>2</v>
      </c>
      <c r="AY50">
        <v>2</v>
      </c>
      <c r="AZ50">
        <v>1</v>
      </c>
      <c r="BA50">
        <v>170</v>
      </c>
      <c r="BB50">
        <v>11</v>
      </c>
      <c r="BC50">
        <v>186</v>
      </c>
      <c r="BD50" t="s">
        <v>147</v>
      </c>
      <c r="BE50" t="s">
        <v>147</v>
      </c>
      <c r="BF50">
        <v>3</v>
      </c>
      <c r="BG50">
        <v>2</v>
      </c>
      <c r="BH50" t="s">
        <v>122</v>
      </c>
      <c r="BI50">
        <v>1</v>
      </c>
      <c r="BJ50" t="s">
        <v>122</v>
      </c>
      <c r="BK50">
        <v>7</v>
      </c>
      <c r="BL50">
        <v>3103617101</v>
      </c>
      <c r="BM50" t="s">
        <v>156</v>
      </c>
      <c r="BP50">
        <v>257540393502</v>
      </c>
      <c r="BQ50" t="s">
        <v>157</v>
      </c>
      <c r="BR50" t="s">
        <v>122</v>
      </c>
      <c r="BS50" t="s">
        <v>158</v>
      </c>
      <c r="BT50">
        <v>5595363</v>
      </c>
      <c r="BU50" t="s">
        <v>159</v>
      </c>
      <c r="BV50">
        <v>9010416913</v>
      </c>
      <c r="BZ50" t="s">
        <v>126</v>
      </c>
      <c r="CA50">
        <v>1</v>
      </c>
      <c r="CB50">
        <v>1</v>
      </c>
      <c r="CC50">
        <v>6</v>
      </c>
      <c r="CD50">
        <v>1</v>
      </c>
      <c r="CE50">
        <v>1</v>
      </c>
      <c r="CF50">
        <v>6</v>
      </c>
      <c r="CG50">
        <v>5</v>
      </c>
      <c r="CH50">
        <v>2</v>
      </c>
      <c r="CI50">
        <v>1</v>
      </c>
      <c r="CJ50">
        <v>10</v>
      </c>
      <c r="CK50">
        <v>8</v>
      </c>
      <c r="CL50">
        <v>2</v>
      </c>
      <c r="CM50">
        <v>3</v>
      </c>
      <c r="CN50" t="s">
        <v>160</v>
      </c>
      <c r="CO50">
        <v>1</v>
      </c>
      <c r="CS50" t="s">
        <v>127</v>
      </c>
      <c r="CT50" t="s">
        <v>157</v>
      </c>
      <c r="CU50" t="s">
        <v>115</v>
      </c>
      <c r="CV50" t="s">
        <v>128</v>
      </c>
      <c r="CW50" t="s">
        <v>128</v>
      </c>
      <c r="CX50" t="s">
        <v>115</v>
      </c>
      <c r="CY50" t="s">
        <v>128</v>
      </c>
      <c r="CZ50" t="s">
        <v>161</v>
      </c>
      <c r="DA50" t="s">
        <v>129</v>
      </c>
      <c r="DB50" t="s">
        <v>136</v>
      </c>
      <c r="DC50" t="s">
        <v>159</v>
      </c>
      <c r="DD50" t="s">
        <v>147</v>
      </c>
      <c r="DE50">
        <v>0</v>
      </c>
    </row>
    <row r="51" spans="1:109">
      <c r="A51">
        <v>750</v>
      </c>
      <c r="B51" t="s">
        <v>392</v>
      </c>
      <c r="C51">
        <v>6</v>
      </c>
      <c r="D51">
        <v>2026</v>
      </c>
      <c r="E51">
        <v>2517500132</v>
      </c>
      <c r="F51">
        <v>1</v>
      </c>
      <c r="G51" t="s">
        <v>393</v>
      </c>
      <c r="H51" t="s">
        <v>394</v>
      </c>
      <c r="I51" t="s">
        <v>395</v>
      </c>
      <c r="J51" t="s">
        <v>298</v>
      </c>
      <c r="K51" t="s">
        <v>396</v>
      </c>
      <c r="L51">
        <v>1076622645</v>
      </c>
      <c r="M51">
        <v>16</v>
      </c>
      <c r="N51">
        <v>1</v>
      </c>
      <c r="O51">
        <v>170</v>
      </c>
      <c r="P51" t="s">
        <v>115</v>
      </c>
      <c r="Q51" t="s">
        <v>116</v>
      </c>
      <c r="R51">
        <v>2</v>
      </c>
      <c r="T51">
        <v>1</v>
      </c>
      <c r="V51">
        <v>170</v>
      </c>
      <c r="W51">
        <v>25</v>
      </c>
      <c r="X51">
        <v>785</v>
      </c>
      <c r="Y51">
        <v>1</v>
      </c>
      <c r="Z51" t="s">
        <v>293</v>
      </c>
      <c r="AD51" t="s">
        <v>258</v>
      </c>
      <c r="AG51" t="s">
        <v>269</v>
      </c>
      <c r="AH51" t="s">
        <v>120</v>
      </c>
      <c r="AI51" t="s">
        <v>121</v>
      </c>
      <c r="AJ51">
        <v>6</v>
      </c>
      <c r="AL51">
        <v>3</v>
      </c>
      <c r="AM51">
        <v>2</v>
      </c>
      <c r="AN51">
        <v>2</v>
      </c>
      <c r="AO51">
        <v>2</v>
      </c>
      <c r="AP51">
        <v>2</v>
      </c>
      <c r="AQ51">
        <v>1</v>
      </c>
      <c r="AR51">
        <v>9</v>
      </c>
      <c r="AS51">
        <v>2</v>
      </c>
      <c r="AT51">
        <v>2</v>
      </c>
      <c r="AU51">
        <v>2</v>
      </c>
      <c r="AV51">
        <v>2</v>
      </c>
      <c r="AW51">
        <v>2</v>
      </c>
      <c r="AX51">
        <v>2</v>
      </c>
      <c r="AY51">
        <v>2</v>
      </c>
      <c r="AZ51">
        <v>1</v>
      </c>
      <c r="BA51">
        <v>170</v>
      </c>
      <c r="BB51">
        <v>25</v>
      </c>
      <c r="BC51">
        <v>785</v>
      </c>
      <c r="BD51" t="s">
        <v>397</v>
      </c>
      <c r="BE51" t="s">
        <v>397</v>
      </c>
      <c r="BF51">
        <v>3</v>
      </c>
      <c r="BG51">
        <v>1</v>
      </c>
      <c r="BH51" t="s">
        <v>397</v>
      </c>
      <c r="BI51">
        <v>1</v>
      </c>
      <c r="BJ51" t="s">
        <v>122</v>
      </c>
      <c r="BK51">
        <v>0</v>
      </c>
      <c r="BL51">
        <v>3108083586</v>
      </c>
      <c r="BM51" t="s">
        <v>398</v>
      </c>
      <c r="BP51">
        <v>251750013201</v>
      </c>
      <c r="BQ51" t="s">
        <v>399</v>
      </c>
      <c r="BR51" t="s">
        <v>122</v>
      </c>
      <c r="BS51" t="s">
        <v>400</v>
      </c>
      <c r="BT51">
        <v>601862190</v>
      </c>
      <c r="BU51" t="s">
        <v>392</v>
      </c>
      <c r="BV51">
        <v>800200789</v>
      </c>
      <c r="BZ51" t="s">
        <v>188</v>
      </c>
      <c r="CA51">
        <v>1</v>
      </c>
      <c r="CB51">
        <v>2</v>
      </c>
      <c r="CD51">
        <v>1</v>
      </c>
      <c r="CE51">
        <v>1</v>
      </c>
      <c r="CF51">
        <v>9</v>
      </c>
      <c r="CG51">
        <v>4</v>
      </c>
      <c r="CH51">
        <v>1</v>
      </c>
      <c r="CI51">
        <v>1</v>
      </c>
      <c r="CJ51">
        <v>9</v>
      </c>
      <c r="CK51">
        <v>5</v>
      </c>
      <c r="CM51">
        <v>1</v>
      </c>
      <c r="CN51" t="s">
        <v>397</v>
      </c>
      <c r="CO51">
        <v>1</v>
      </c>
      <c r="CS51" t="s">
        <v>127</v>
      </c>
      <c r="CT51" t="s">
        <v>399</v>
      </c>
      <c r="CU51" t="s">
        <v>115</v>
      </c>
      <c r="CV51" t="s">
        <v>129</v>
      </c>
      <c r="CW51" t="s">
        <v>293</v>
      </c>
      <c r="CX51" t="s">
        <v>115</v>
      </c>
      <c r="CY51" t="s">
        <v>129</v>
      </c>
      <c r="CZ51" t="s">
        <v>293</v>
      </c>
      <c r="DA51" t="s">
        <v>129</v>
      </c>
      <c r="DB51" t="s">
        <v>130</v>
      </c>
      <c r="DC51" t="s">
        <v>392</v>
      </c>
      <c r="DD51" t="s">
        <v>392</v>
      </c>
      <c r="DE51">
        <v>0</v>
      </c>
    </row>
    <row r="52" spans="1:109">
      <c r="A52">
        <v>750</v>
      </c>
      <c r="B52" t="s">
        <v>397</v>
      </c>
      <c r="C52">
        <v>6</v>
      </c>
      <c r="D52">
        <v>2026</v>
      </c>
      <c r="E52">
        <v>2528602522</v>
      </c>
      <c r="F52">
        <v>1</v>
      </c>
      <c r="G52" t="s">
        <v>460</v>
      </c>
      <c r="H52" t="s">
        <v>461</v>
      </c>
      <c r="I52" t="s">
        <v>462</v>
      </c>
      <c r="J52" t="s">
        <v>463</v>
      </c>
      <c r="K52" t="s">
        <v>243</v>
      </c>
      <c r="L52" t="s">
        <v>464</v>
      </c>
      <c r="M52">
        <v>25</v>
      </c>
      <c r="N52">
        <v>1</v>
      </c>
      <c r="O52">
        <v>862</v>
      </c>
      <c r="P52" t="s">
        <v>178</v>
      </c>
      <c r="Q52" t="s">
        <v>116</v>
      </c>
      <c r="R52">
        <v>2</v>
      </c>
      <c r="T52">
        <v>1</v>
      </c>
      <c r="V52">
        <v>170</v>
      </c>
      <c r="W52">
        <v>25</v>
      </c>
      <c r="X52">
        <v>286</v>
      </c>
      <c r="Y52">
        <v>1</v>
      </c>
      <c r="Z52" t="s">
        <v>443</v>
      </c>
      <c r="AC52" t="s">
        <v>258</v>
      </c>
      <c r="AD52" t="s">
        <v>465</v>
      </c>
      <c r="AG52" t="s">
        <v>208</v>
      </c>
      <c r="AH52" t="s">
        <v>218</v>
      </c>
      <c r="AJ52">
        <v>6</v>
      </c>
      <c r="AL52">
        <v>2</v>
      </c>
      <c r="AM52">
        <v>2</v>
      </c>
      <c r="AN52">
        <v>2</v>
      </c>
      <c r="AO52">
        <v>1</v>
      </c>
      <c r="AP52">
        <v>2</v>
      </c>
      <c r="AQ52">
        <v>1</v>
      </c>
      <c r="AR52">
        <v>25</v>
      </c>
      <c r="AS52">
        <v>2</v>
      </c>
      <c r="AT52">
        <v>2</v>
      </c>
      <c r="AU52">
        <v>2</v>
      </c>
      <c r="AV52">
        <v>2</v>
      </c>
      <c r="AW52">
        <v>2</v>
      </c>
      <c r="AX52">
        <v>2</v>
      </c>
      <c r="AY52">
        <v>1</v>
      </c>
      <c r="AZ52">
        <v>2</v>
      </c>
      <c r="BA52">
        <v>170</v>
      </c>
      <c r="BB52">
        <v>25</v>
      </c>
      <c r="BC52">
        <v>286</v>
      </c>
      <c r="BD52" t="s">
        <v>466</v>
      </c>
      <c r="BE52" t="s">
        <v>466</v>
      </c>
      <c r="BF52">
        <v>3</v>
      </c>
      <c r="BG52">
        <v>2</v>
      </c>
      <c r="BH52" t="s">
        <v>122</v>
      </c>
      <c r="BI52">
        <v>1</v>
      </c>
      <c r="BJ52" t="s">
        <v>122</v>
      </c>
      <c r="BK52">
        <v>7</v>
      </c>
      <c r="BL52">
        <v>3174191498</v>
      </c>
      <c r="BM52" t="s">
        <v>467</v>
      </c>
      <c r="BP52">
        <v>252860252201</v>
      </c>
      <c r="BQ52" t="s">
        <v>458</v>
      </c>
      <c r="BR52" t="s">
        <v>122</v>
      </c>
      <c r="BS52" t="s">
        <v>468</v>
      </c>
      <c r="BT52">
        <v>3165237923</v>
      </c>
      <c r="BU52" t="s">
        <v>215</v>
      </c>
      <c r="BV52">
        <v>9007503331</v>
      </c>
      <c r="BZ52" t="s">
        <v>126</v>
      </c>
      <c r="CA52">
        <v>1</v>
      </c>
      <c r="CB52">
        <v>1</v>
      </c>
      <c r="CC52">
        <v>25</v>
      </c>
      <c r="CD52">
        <v>1</v>
      </c>
      <c r="CE52">
        <v>1</v>
      </c>
      <c r="CF52">
        <v>24</v>
      </c>
      <c r="CG52">
        <v>4</v>
      </c>
      <c r="CH52">
        <v>1</v>
      </c>
      <c r="CI52">
        <v>1</v>
      </c>
      <c r="CJ52">
        <v>24</v>
      </c>
      <c r="CK52">
        <v>5</v>
      </c>
      <c r="CL52">
        <v>2</v>
      </c>
      <c r="CM52">
        <v>1</v>
      </c>
      <c r="CN52" t="s">
        <v>421</v>
      </c>
      <c r="CO52">
        <v>2</v>
      </c>
      <c r="CS52" t="s">
        <v>127</v>
      </c>
      <c r="CT52" t="s">
        <v>458</v>
      </c>
      <c r="CU52" t="s">
        <v>115</v>
      </c>
      <c r="CV52" t="s">
        <v>129</v>
      </c>
      <c r="CW52" t="s">
        <v>443</v>
      </c>
      <c r="CX52" t="s">
        <v>115</v>
      </c>
      <c r="CY52" t="s">
        <v>129</v>
      </c>
      <c r="CZ52" t="s">
        <v>443</v>
      </c>
      <c r="DA52" t="s">
        <v>129</v>
      </c>
      <c r="DB52" t="s">
        <v>443</v>
      </c>
      <c r="DC52" t="s">
        <v>215</v>
      </c>
      <c r="DD52" t="s">
        <v>397</v>
      </c>
      <c r="DE52">
        <v>0</v>
      </c>
    </row>
    <row r="53" spans="1:109">
      <c r="A53">
        <v>750</v>
      </c>
      <c r="B53" t="s">
        <v>480</v>
      </c>
      <c r="C53">
        <v>6</v>
      </c>
      <c r="D53">
        <v>2026</v>
      </c>
      <c r="E53">
        <v>2529000036</v>
      </c>
      <c r="F53">
        <v>1</v>
      </c>
      <c r="G53" t="s">
        <v>482</v>
      </c>
      <c r="H53" t="s">
        <v>469</v>
      </c>
      <c r="I53" t="s">
        <v>483</v>
      </c>
      <c r="J53" t="s">
        <v>484</v>
      </c>
      <c r="K53" t="s">
        <v>217</v>
      </c>
      <c r="L53" t="s">
        <v>485</v>
      </c>
      <c r="M53">
        <v>26</v>
      </c>
      <c r="N53">
        <v>1</v>
      </c>
      <c r="O53">
        <v>170</v>
      </c>
      <c r="P53" t="s">
        <v>115</v>
      </c>
      <c r="Q53" t="s">
        <v>116</v>
      </c>
      <c r="R53">
        <v>2</v>
      </c>
      <c r="T53">
        <v>1</v>
      </c>
      <c r="V53">
        <v>170</v>
      </c>
      <c r="W53">
        <v>25</v>
      </c>
      <c r="X53">
        <v>290</v>
      </c>
      <c r="Y53">
        <v>3</v>
      </c>
      <c r="AB53" t="s">
        <v>486</v>
      </c>
      <c r="AD53" t="s">
        <v>487</v>
      </c>
      <c r="AG53" t="s">
        <v>208</v>
      </c>
      <c r="AH53" t="s">
        <v>218</v>
      </c>
      <c r="AJ53">
        <v>6</v>
      </c>
      <c r="AL53">
        <v>1</v>
      </c>
      <c r="AM53">
        <v>2</v>
      </c>
      <c r="AN53">
        <v>2</v>
      </c>
      <c r="AO53">
        <v>2</v>
      </c>
      <c r="AP53">
        <v>2</v>
      </c>
      <c r="AQ53">
        <v>1</v>
      </c>
      <c r="AR53">
        <v>8</v>
      </c>
      <c r="AS53">
        <v>2</v>
      </c>
      <c r="AT53">
        <v>2</v>
      </c>
      <c r="AU53">
        <v>2</v>
      </c>
      <c r="AV53">
        <v>2</v>
      </c>
      <c r="AW53">
        <v>2</v>
      </c>
      <c r="AX53">
        <v>2</v>
      </c>
      <c r="AY53">
        <v>1</v>
      </c>
      <c r="AZ53">
        <v>2</v>
      </c>
      <c r="BA53">
        <v>170</v>
      </c>
      <c r="BB53">
        <v>25</v>
      </c>
      <c r="BC53">
        <v>290</v>
      </c>
      <c r="BD53" t="s">
        <v>279</v>
      </c>
      <c r="BE53" t="s">
        <v>279</v>
      </c>
      <c r="BF53">
        <v>3</v>
      </c>
      <c r="BG53">
        <v>2</v>
      </c>
      <c r="BH53" t="s">
        <v>122</v>
      </c>
      <c r="BI53">
        <v>1</v>
      </c>
      <c r="BJ53" t="s">
        <v>122</v>
      </c>
      <c r="BK53">
        <v>0</v>
      </c>
      <c r="BL53">
        <v>3209139168</v>
      </c>
      <c r="BM53" t="s">
        <v>488</v>
      </c>
      <c r="BP53">
        <v>252900003601</v>
      </c>
      <c r="BQ53" t="s">
        <v>478</v>
      </c>
      <c r="BR53" t="s">
        <v>122</v>
      </c>
      <c r="BS53" t="s">
        <v>489</v>
      </c>
      <c r="BT53">
        <v>8733000</v>
      </c>
      <c r="BU53" t="s">
        <v>389</v>
      </c>
      <c r="BV53">
        <v>89068002501</v>
      </c>
      <c r="BZ53" t="s">
        <v>188</v>
      </c>
      <c r="CA53">
        <v>1</v>
      </c>
      <c r="CB53">
        <v>1</v>
      </c>
      <c r="CC53">
        <v>8</v>
      </c>
      <c r="CD53">
        <v>1</v>
      </c>
      <c r="CE53">
        <v>1</v>
      </c>
      <c r="CF53">
        <v>8</v>
      </c>
      <c r="CG53">
        <v>4</v>
      </c>
      <c r="CH53">
        <v>1</v>
      </c>
      <c r="CI53">
        <v>1</v>
      </c>
      <c r="CJ53">
        <v>8</v>
      </c>
      <c r="CK53">
        <v>8</v>
      </c>
      <c r="CM53">
        <v>1</v>
      </c>
      <c r="CN53" t="s">
        <v>279</v>
      </c>
      <c r="CO53">
        <v>2</v>
      </c>
      <c r="CS53" t="s">
        <v>127</v>
      </c>
      <c r="CT53" t="s">
        <v>478</v>
      </c>
      <c r="CU53" t="s">
        <v>115</v>
      </c>
      <c r="CV53" t="s">
        <v>129</v>
      </c>
      <c r="CW53" t="s">
        <v>473</v>
      </c>
      <c r="CX53" t="s">
        <v>115</v>
      </c>
      <c r="CY53" t="s">
        <v>129</v>
      </c>
      <c r="CZ53" t="s">
        <v>473</v>
      </c>
      <c r="DA53" t="s">
        <v>129</v>
      </c>
      <c r="DB53" t="s">
        <v>473</v>
      </c>
      <c r="DC53" t="s">
        <v>389</v>
      </c>
      <c r="DD53" t="s">
        <v>389</v>
      </c>
      <c r="DE53">
        <v>0</v>
      </c>
    </row>
    <row r="54" spans="1:109">
      <c r="A54">
        <v>750</v>
      </c>
      <c r="B54" t="s">
        <v>392</v>
      </c>
      <c r="C54">
        <v>6</v>
      </c>
      <c r="D54">
        <v>2026</v>
      </c>
      <c r="E54">
        <v>2575401988</v>
      </c>
      <c r="F54">
        <v>1</v>
      </c>
      <c r="G54" t="s">
        <v>573</v>
      </c>
      <c r="H54" t="s">
        <v>574</v>
      </c>
      <c r="I54" t="s">
        <v>228</v>
      </c>
      <c r="J54" t="s">
        <v>575</v>
      </c>
      <c r="K54" t="s">
        <v>114</v>
      </c>
      <c r="L54">
        <v>1074526652</v>
      </c>
      <c r="M54">
        <v>19</v>
      </c>
      <c r="N54">
        <v>1</v>
      </c>
      <c r="O54">
        <v>170</v>
      </c>
      <c r="P54" t="s">
        <v>115</v>
      </c>
      <c r="Q54" t="s">
        <v>116</v>
      </c>
      <c r="R54">
        <v>2</v>
      </c>
      <c r="T54">
        <v>1</v>
      </c>
      <c r="V54">
        <v>170</v>
      </c>
      <c r="W54">
        <v>25</v>
      </c>
      <c r="X54">
        <v>754</v>
      </c>
      <c r="Y54">
        <v>1</v>
      </c>
      <c r="Z54" t="s">
        <v>136</v>
      </c>
      <c r="AC54" t="s">
        <v>576</v>
      </c>
      <c r="AD54" t="s">
        <v>577</v>
      </c>
      <c r="AG54" t="s">
        <v>208</v>
      </c>
      <c r="AH54" t="s">
        <v>209</v>
      </c>
      <c r="AI54" t="s">
        <v>233</v>
      </c>
      <c r="AJ54">
        <v>6</v>
      </c>
      <c r="AL54">
        <v>2</v>
      </c>
      <c r="AM54">
        <v>2</v>
      </c>
      <c r="AN54">
        <v>2</v>
      </c>
      <c r="AO54">
        <v>2</v>
      </c>
      <c r="AP54">
        <v>2</v>
      </c>
      <c r="AQ54">
        <v>1</v>
      </c>
      <c r="AR54">
        <v>21</v>
      </c>
      <c r="AS54">
        <v>2</v>
      </c>
      <c r="AT54">
        <v>2</v>
      </c>
      <c r="AU54">
        <v>2</v>
      </c>
      <c r="AV54">
        <v>2</v>
      </c>
      <c r="AW54">
        <v>2</v>
      </c>
      <c r="AX54">
        <v>2</v>
      </c>
      <c r="AY54">
        <v>2</v>
      </c>
      <c r="AZ54">
        <v>1</v>
      </c>
      <c r="BA54">
        <v>170</v>
      </c>
      <c r="BB54">
        <v>25</v>
      </c>
      <c r="BC54">
        <v>754</v>
      </c>
      <c r="BD54" t="s">
        <v>343</v>
      </c>
      <c r="BE54" t="s">
        <v>343</v>
      </c>
      <c r="BF54">
        <v>3</v>
      </c>
      <c r="BG54">
        <v>2</v>
      </c>
      <c r="BH54" t="s">
        <v>122</v>
      </c>
      <c r="BI54">
        <v>1</v>
      </c>
      <c r="BJ54" t="s">
        <v>122</v>
      </c>
      <c r="BK54">
        <v>0</v>
      </c>
      <c r="BL54">
        <v>3227715537</v>
      </c>
      <c r="BM54" t="s">
        <v>578</v>
      </c>
      <c r="BP54">
        <v>257540198801</v>
      </c>
      <c r="BQ54" t="s">
        <v>146</v>
      </c>
      <c r="BR54" t="s">
        <v>122</v>
      </c>
      <c r="BS54" t="s">
        <v>579</v>
      </c>
      <c r="BT54">
        <v>8400083</v>
      </c>
      <c r="BU54" t="s">
        <v>392</v>
      </c>
      <c r="BV54">
        <v>8000037651</v>
      </c>
      <c r="BZ54" t="s">
        <v>188</v>
      </c>
      <c r="CA54">
        <v>1</v>
      </c>
      <c r="CB54">
        <v>1</v>
      </c>
      <c r="CC54">
        <v>21</v>
      </c>
      <c r="CD54">
        <v>1</v>
      </c>
      <c r="CE54">
        <v>1</v>
      </c>
      <c r="CF54">
        <v>21</v>
      </c>
      <c r="CG54">
        <v>4</v>
      </c>
      <c r="CH54">
        <v>1</v>
      </c>
      <c r="CI54">
        <v>1</v>
      </c>
      <c r="CJ54">
        <v>21</v>
      </c>
      <c r="CK54">
        <v>7</v>
      </c>
      <c r="CL54">
        <v>1</v>
      </c>
      <c r="CM54">
        <v>2</v>
      </c>
      <c r="CN54" t="s">
        <v>403</v>
      </c>
      <c r="CO54">
        <v>2</v>
      </c>
      <c r="CS54" t="s">
        <v>127</v>
      </c>
      <c r="CT54" t="s">
        <v>146</v>
      </c>
      <c r="CU54" t="s">
        <v>115</v>
      </c>
      <c r="CV54" t="s">
        <v>129</v>
      </c>
      <c r="CW54" t="s">
        <v>136</v>
      </c>
      <c r="CX54" t="s">
        <v>115</v>
      </c>
      <c r="CY54" t="s">
        <v>129</v>
      </c>
      <c r="CZ54" t="s">
        <v>136</v>
      </c>
      <c r="DA54" t="s">
        <v>129</v>
      </c>
      <c r="DB54" t="s">
        <v>136</v>
      </c>
      <c r="DC54" t="s">
        <v>392</v>
      </c>
      <c r="DD54" t="s">
        <v>392</v>
      </c>
      <c r="DE54">
        <v>0</v>
      </c>
    </row>
    <row r="55" spans="1:109">
      <c r="A55">
        <v>750</v>
      </c>
      <c r="B55" t="s">
        <v>147</v>
      </c>
      <c r="C55">
        <v>6</v>
      </c>
      <c r="D55">
        <v>2026</v>
      </c>
      <c r="E55">
        <v>2575400380</v>
      </c>
      <c r="F55">
        <v>1</v>
      </c>
      <c r="G55" t="s">
        <v>830</v>
      </c>
      <c r="H55" t="s">
        <v>831</v>
      </c>
      <c r="I55" t="s">
        <v>832</v>
      </c>
      <c r="J55" t="s">
        <v>833</v>
      </c>
      <c r="K55" t="s">
        <v>114</v>
      </c>
      <c r="L55">
        <v>1106768266</v>
      </c>
      <c r="M55">
        <v>40</v>
      </c>
      <c r="N55">
        <v>1</v>
      </c>
      <c r="O55">
        <v>170</v>
      </c>
      <c r="P55" t="s">
        <v>115</v>
      </c>
      <c r="Q55" t="s">
        <v>116</v>
      </c>
      <c r="R55">
        <v>2</v>
      </c>
      <c r="T55">
        <v>1</v>
      </c>
      <c r="V55">
        <v>170</v>
      </c>
      <c r="W55">
        <v>25</v>
      </c>
      <c r="X55">
        <v>754</v>
      </c>
      <c r="Y55">
        <v>1</v>
      </c>
      <c r="Z55" t="s">
        <v>221</v>
      </c>
      <c r="AC55" t="s">
        <v>834</v>
      </c>
      <c r="AD55" t="s">
        <v>835</v>
      </c>
      <c r="AG55" t="s">
        <v>208</v>
      </c>
      <c r="AH55" t="s">
        <v>209</v>
      </c>
      <c r="AI55" t="s">
        <v>210</v>
      </c>
      <c r="AJ55">
        <v>6</v>
      </c>
      <c r="AL55">
        <v>1</v>
      </c>
      <c r="AM55">
        <v>2</v>
      </c>
      <c r="AN55">
        <v>2</v>
      </c>
      <c r="AO55">
        <v>2</v>
      </c>
      <c r="AP55">
        <v>2</v>
      </c>
      <c r="AQ55">
        <v>1</v>
      </c>
      <c r="AR55">
        <v>14</v>
      </c>
      <c r="AS55">
        <v>2</v>
      </c>
      <c r="AT55">
        <v>2</v>
      </c>
      <c r="AU55">
        <v>2</v>
      </c>
      <c r="AV55">
        <v>2</v>
      </c>
      <c r="AW55">
        <v>2</v>
      </c>
      <c r="AX55">
        <v>2</v>
      </c>
      <c r="AY55">
        <v>2</v>
      </c>
      <c r="AZ55">
        <v>1</v>
      </c>
      <c r="BA55">
        <v>170</v>
      </c>
      <c r="BB55">
        <v>25</v>
      </c>
      <c r="BC55">
        <v>754</v>
      </c>
      <c r="BD55" t="s">
        <v>147</v>
      </c>
      <c r="BE55" t="s">
        <v>147</v>
      </c>
      <c r="BF55">
        <v>3</v>
      </c>
      <c r="BG55">
        <v>1</v>
      </c>
      <c r="BH55" t="s">
        <v>147</v>
      </c>
      <c r="BI55">
        <v>1</v>
      </c>
      <c r="BJ55" t="s">
        <v>122</v>
      </c>
      <c r="BK55">
        <v>0</v>
      </c>
      <c r="BL55">
        <v>3187311528</v>
      </c>
      <c r="BM55" t="s">
        <v>836</v>
      </c>
      <c r="BP55">
        <v>257540038001</v>
      </c>
      <c r="BQ55" t="s">
        <v>169</v>
      </c>
      <c r="BR55" t="s">
        <v>122</v>
      </c>
      <c r="BS55" t="s">
        <v>837</v>
      </c>
      <c r="BT55">
        <v>7309230</v>
      </c>
      <c r="BU55" t="s">
        <v>183</v>
      </c>
      <c r="BV55">
        <v>8000068503</v>
      </c>
      <c r="BZ55" t="s">
        <v>188</v>
      </c>
      <c r="CA55">
        <v>1</v>
      </c>
      <c r="CB55">
        <v>2</v>
      </c>
      <c r="CD55">
        <v>1</v>
      </c>
      <c r="CE55">
        <v>1</v>
      </c>
      <c r="CF55">
        <v>14</v>
      </c>
      <c r="CG55">
        <v>4</v>
      </c>
      <c r="CH55">
        <v>1</v>
      </c>
      <c r="CI55">
        <v>1</v>
      </c>
      <c r="CJ55">
        <v>14</v>
      </c>
      <c r="CK55">
        <v>8</v>
      </c>
      <c r="CL55">
        <v>1</v>
      </c>
      <c r="CM55">
        <v>1</v>
      </c>
      <c r="CN55" t="s">
        <v>147</v>
      </c>
      <c r="CO55">
        <v>2</v>
      </c>
      <c r="CS55" t="s">
        <v>127</v>
      </c>
      <c r="CT55" t="s">
        <v>169</v>
      </c>
      <c r="CU55" t="s">
        <v>115</v>
      </c>
      <c r="CV55" t="s">
        <v>129</v>
      </c>
      <c r="CW55" t="s">
        <v>136</v>
      </c>
      <c r="CX55" t="s">
        <v>115</v>
      </c>
      <c r="CY55" t="s">
        <v>129</v>
      </c>
      <c r="CZ55" t="s">
        <v>136</v>
      </c>
      <c r="DA55" t="s">
        <v>129</v>
      </c>
      <c r="DB55" t="s">
        <v>136</v>
      </c>
      <c r="DC55" t="s">
        <v>183</v>
      </c>
      <c r="DD55" t="s">
        <v>183</v>
      </c>
      <c r="DE55">
        <v>0</v>
      </c>
    </row>
    <row r="56" spans="1:109">
      <c r="A56">
        <v>750</v>
      </c>
      <c r="B56" t="s">
        <v>391</v>
      </c>
      <c r="C56">
        <v>6</v>
      </c>
      <c r="D56">
        <v>2026</v>
      </c>
      <c r="E56">
        <v>1100109523</v>
      </c>
      <c r="F56">
        <v>13</v>
      </c>
      <c r="G56" t="s">
        <v>1026</v>
      </c>
      <c r="I56" t="s">
        <v>1027</v>
      </c>
      <c r="J56" t="s">
        <v>1028</v>
      </c>
      <c r="K56" t="s">
        <v>114</v>
      </c>
      <c r="L56">
        <v>1004278698</v>
      </c>
      <c r="M56">
        <v>27</v>
      </c>
      <c r="N56">
        <v>1</v>
      </c>
      <c r="O56">
        <v>170</v>
      </c>
      <c r="P56" t="s">
        <v>115</v>
      </c>
      <c r="Q56" t="s">
        <v>116</v>
      </c>
      <c r="R56">
        <v>2</v>
      </c>
      <c r="T56">
        <v>1</v>
      </c>
      <c r="V56">
        <v>170</v>
      </c>
      <c r="W56">
        <v>25</v>
      </c>
      <c r="X56">
        <v>754</v>
      </c>
      <c r="Y56">
        <v>1</v>
      </c>
      <c r="Z56" t="s">
        <v>136</v>
      </c>
      <c r="AC56" t="s">
        <v>1029</v>
      </c>
      <c r="AD56" t="s">
        <v>1030</v>
      </c>
      <c r="AG56" t="s">
        <v>208</v>
      </c>
      <c r="AH56" t="s">
        <v>120</v>
      </c>
      <c r="AI56" t="s">
        <v>121</v>
      </c>
      <c r="AJ56">
        <v>6</v>
      </c>
      <c r="AL56">
        <v>2</v>
      </c>
      <c r="AM56">
        <v>2</v>
      </c>
      <c r="AN56">
        <v>2</v>
      </c>
      <c r="AO56">
        <v>2</v>
      </c>
      <c r="AP56">
        <v>2</v>
      </c>
      <c r="AQ56">
        <v>1</v>
      </c>
      <c r="AR56">
        <v>24</v>
      </c>
      <c r="AS56">
        <v>2</v>
      </c>
      <c r="AT56">
        <v>2</v>
      </c>
      <c r="AU56">
        <v>2</v>
      </c>
      <c r="AV56">
        <v>2</v>
      </c>
      <c r="AW56">
        <v>2</v>
      </c>
      <c r="AX56">
        <v>2</v>
      </c>
      <c r="AY56">
        <v>2</v>
      </c>
      <c r="AZ56">
        <v>2</v>
      </c>
      <c r="BA56">
        <v>170</v>
      </c>
      <c r="BB56">
        <v>25</v>
      </c>
      <c r="BC56">
        <v>754</v>
      </c>
      <c r="BD56" t="s">
        <v>403</v>
      </c>
      <c r="BE56" t="s">
        <v>252</v>
      </c>
      <c r="BF56">
        <v>3</v>
      </c>
      <c r="BG56">
        <v>2</v>
      </c>
      <c r="BH56" t="s">
        <v>122</v>
      </c>
      <c r="BI56">
        <v>1</v>
      </c>
      <c r="BJ56" t="s">
        <v>122</v>
      </c>
      <c r="BK56">
        <v>7</v>
      </c>
      <c r="BL56">
        <v>3122163897</v>
      </c>
      <c r="BM56" t="s">
        <v>1031</v>
      </c>
      <c r="BP56">
        <v>110010020002</v>
      </c>
      <c r="BR56" t="s">
        <v>122</v>
      </c>
      <c r="BS56" t="s">
        <v>1032</v>
      </c>
      <c r="BT56">
        <v>4473535</v>
      </c>
      <c r="BU56" t="s">
        <v>430</v>
      </c>
      <c r="BV56">
        <v>8000037651</v>
      </c>
      <c r="BZ56" t="s">
        <v>188</v>
      </c>
      <c r="CA56">
        <v>1</v>
      </c>
      <c r="CB56">
        <v>1</v>
      </c>
      <c r="CC56">
        <v>24</v>
      </c>
      <c r="CD56">
        <v>2</v>
      </c>
      <c r="CE56">
        <v>1</v>
      </c>
      <c r="CF56">
        <v>11</v>
      </c>
      <c r="CG56">
        <v>4</v>
      </c>
      <c r="CH56">
        <v>1</v>
      </c>
      <c r="CI56">
        <v>1</v>
      </c>
      <c r="CJ56">
        <v>22</v>
      </c>
      <c r="CK56">
        <v>6</v>
      </c>
      <c r="CL56">
        <v>1</v>
      </c>
      <c r="CM56">
        <v>3</v>
      </c>
      <c r="CN56" t="s">
        <v>1033</v>
      </c>
      <c r="CO56">
        <v>1</v>
      </c>
      <c r="CS56" t="s">
        <v>127</v>
      </c>
      <c r="CT56" t="s">
        <v>1034</v>
      </c>
      <c r="CU56" t="s">
        <v>115</v>
      </c>
      <c r="CV56" t="s">
        <v>129</v>
      </c>
      <c r="CW56" t="s">
        <v>136</v>
      </c>
      <c r="CX56" t="s">
        <v>115</v>
      </c>
      <c r="CY56" t="s">
        <v>129</v>
      </c>
      <c r="CZ56" t="s">
        <v>136</v>
      </c>
      <c r="DA56" t="s">
        <v>128</v>
      </c>
      <c r="DB56" t="s">
        <v>128</v>
      </c>
      <c r="DC56" t="s">
        <v>430</v>
      </c>
      <c r="DD56" t="s">
        <v>391</v>
      </c>
      <c r="DE56">
        <v>0</v>
      </c>
    </row>
    <row r="57" spans="1:109">
      <c r="A57">
        <v>750</v>
      </c>
      <c r="B57" t="s">
        <v>1103</v>
      </c>
      <c r="C57">
        <v>6</v>
      </c>
      <c r="D57">
        <v>2026</v>
      </c>
      <c r="E57">
        <v>2530703935</v>
      </c>
      <c r="F57">
        <v>3</v>
      </c>
      <c r="G57" t="s">
        <v>1132</v>
      </c>
      <c r="H57" t="s">
        <v>306</v>
      </c>
      <c r="I57" t="s">
        <v>150</v>
      </c>
      <c r="J57" t="s">
        <v>1133</v>
      </c>
      <c r="K57" t="s">
        <v>114</v>
      </c>
      <c r="L57">
        <v>1069178969</v>
      </c>
      <c r="M57">
        <v>27</v>
      </c>
      <c r="N57">
        <v>1</v>
      </c>
      <c r="O57">
        <v>170</v>
      </c>
      <c r="P57" t="s">
        <v>115</v>
      </c>
      <c r="Q57" t="s">
        <v>116</v>
      </c>
      <c r="R57">
        <v>2</v>
      </c>
      <c r="T57">
        <v>1</v>
      </c>
      <c r="V57">
        <v>170</v>
      </c>
      <c r="W57">
        <v>25</v>
      </c>
      <c r="X57">
        <v>307</v>
      </c>
      <c r="Y57">
        <v>1</v>
      </c>
      <c r="Z57">
        <v>1</v>
      </c>
      <c r="AC57" t="s">
        <v>1134</v>
      </c>
      <c r="AD57" t="s">
        <v>1135</v>
      </c>
      <c r="AG57" t="s">
        <v>208</v>
      </c>
      <c r="AH57" t="s">
        <v>209</v>
      </c>
      <c r="AI57" t="s">
        <v>219</v>
      </c>
      <c r="AJ57">
        <v>6</v>
      </c>
      <c r="AL57">
        <v>2</v>
      </c>
      <c r="AM57">
        <v>2</v>
      </c>
      <c r="AN57">
        <v>2</v>
      </c>
      <c r="AO57">
        <v>2</v>
      </c>
      <c r="AP57">
        <v>2</v>
      </c>
      <c r="AQ57">
        <v>1</v>
      </c>
      <c r="AR57">
        <v>17</v>
      </c>
      <c r="AS57">
        <v>2</v>
      </c>
      <c r="AT57">
        <v>2</v>
      </c>
      <c r="AU57">
        <v>2</v>
      </c>
      <c r="AV57">
        <v>2</v>
      </c>
      <c r="AW57">
        <v>2</v>
      </c>
      <c r="AX57">
        <v>2</v>
      </c>
      <c r="AY57">
        <v>2</v>
      </c>
      <c r="AZ57">
        <v>1</v>
      </c>
      <c r="BA57">
        <v>170</v>
      </c>
      <c r="BB57">
        <v>25</v>
      </c>
      <c r="BC57">
        <v>307</v>
      </c>
      <c r="BD57" t="s">
        <v>160</v>
      </c>
      <c r="BE57" t="s">
        <v>1136</v>
      </c>
      <c r="BF57">
        <v>3</v>
      </c>
      <c r="BG57">
        <v>2</v>
      </c>
      <c r="BH57" t="s">
        <v>122</v>
      </c>
      <c r="BI57">
        <v>1</v>
      </c>
      <c r="BJ57" t="s">
        <v>122</v>
      </c>
      <c r="BK57">
        <v>0</v>
      </c>
      <c r="BL57">
        <v>3144693586</v>
      </c>
      <c r="BM57" t="s">
        <v>1137</v>
      </c>
      <c r="BP57">
        <v>253070393503</v>
      </c>
      <c r="BQ57" t="s">
        <v>1138</v>
      </c>
      <c r="BR57" t="s">
        <v>122</v>
      </c>
      <c r="BS57" t="s">
        <v>1139</v>
      </c>
      <c r="BT57">
        <v>3043393338</v>
      </c>
      <c r="BU57" t="s">
        <v>183</v>
      </c>
      <c r="BV57">
        <v>9010416913</v>
      </c>
      <c r="BZ57" t="s">
        <v>188</v>
      </c>
      <c r="CA57">
        <v>1</v>
      </c>
      <c r="CB57">
        <v>1</v>
      </c>
      <c r="CC57">
        <v>17</v>
      </c>
      <c r="CD57">
        <v>1</v>
      </c>
      <c r="CE57">
        <v>1</v>
      </c>
      <c r="CF57">
        <v>20</v>
      </c>
      <c r="CG57">
        <v>4</v>
      </c>
      <c r="CH57">
        <v>1</v>
      </c>
      <c r="CI57">
        <v>1</v>
      </c>
      <c r="CJ57">
        <v>11</v>
      </c>
      <c r="CK57">
        <v>6</v>
      </c>
      <c r="CL57">
        <v>2</v>
      </c>
      <c r="CM57">
        <v>1</v>
      </c>
      <c r="CN57" t="s">
        <v>147</v>
      </c>
      <c r="CO57">
        <v>1</v>
      </c>
      <c r="CS57" t="s">
        <v>127</v>
      </c>
      <c r="CT57" t="s">
        <v>1138</v>
      </c>
      <c r="CU57" t="s">
        <v>115</v>
      </c>
      <c r="CV57" t="s">
        <v>129</v>
      </c>
      <c r="CW57" t="s">
        <v>238</v>
      </c>
      <c r="CX57" t="s">
        <v>115</v>
      </c>
      <c r="CY57" t="s">
        <v>129</v>
      </c>
      <c r="CZ57" t="s">
        <v>238</v>
      </c>
      <c r="DA57" t="s">
        <v>129</v>
      </c>
      <c r="DB57" t="s">
        <v>238</v>
      </c>
      <c r="DC57" t="s">
        <v>183</v>
      </c>
      <c r="DD57" t="s">
        <v>183</v>
      </c>
      <c r="DE57">
        <v>0</v>
      </c>
    </row>
    <row r="58" spans="1:109">
      <c r="A58">
        <v>750</v>
      </c>
      <c r="B58" t="s">
        <v>1033</v>
      </c>
      <c r="C58">
        <v>6</v>
      </c>
      <c r="D58">
        <v>2026</v>
      </c>
      <c r="E58">
        <v>1100116133</v>
      </c>
      <c r="F58">
        <v>1</v>
      </c>
      <c r="G58" t="s">
        <v>1157</v>
      </c>
      <c r="I58" t="s">
        <v>1158</v>
      </c>
      <c r="J58" t="s">
        <v>1159</v>
      </c>
      <c r="K58" t="s">
        <v>114</v>
      </c>
      <c r="L58">
        <v>1002465315</v>
      </c>
      <c r="M58">
        <v>23</v>
      </c>
      <c r="N58">
        <v>1</v>
      </c>
      <c r="O58">
        <v>170</v>
      </c>
      <c r="P58" t="s">
        <v>115</v>
      </c>
      <c r="Q58" t="s">
        <v>116</v>
      </c>
      <c r="R58">
        <v>2</v>
      </c>
      <c r="T58">
        <v>1</v>
      </c>
      <c r="V58">
        <v>170</v>
      </c>
      <c r="W58">
        <v>25</v>
      </c>
      <c r="X58">
        <v>754</v>
      </c>
      <c r="Y58">
        <v>1</v>
      </c>
      <c r="Z58" t="s">
        <v>136</v>
      </c>
      <c r="AC58" t="s">
        <v>918</v>
      </c>
      <c r="AD58" t="s">
        <v>1160</v>
      </c>
      <c r="AG58" t="s">
        <v>208</v>
      </c>
      <c r="AH58" t="s">
        <v>209</v>
      </c>
      <c r="AI58" t="s">
        <v>233</v>
      </c>
      <c r="AJ58">
        <v>6</v>
      </c>
      <c r="AL58">
        <v>3</v>
      </c>
      <c r="AM58">
        <v>2</v>
      </c>
      <c r="AN58">
        <v>2</v>
      </c>
      <c r="AO58">
        <v>2</v>
      </c>
      <c r="AP58">
        <v>2</v>
      </c>
      <c r="AQ58">
        <v>1</v>
      </c>
      <c r="AR58">
        <v>39</v>
      </c>
      <c r="AS58">
        <v>2</v>
      </c>
      <c r="AT58">
        <v>2</v>
      </c>
      <c r="AU58">
        <v>2</v>
      </c>
      <c r="AV58">
        <v>2</v>
      </c>
      <c r="AW58">
        <v>2</v>
      </c>
      <c r="AX58">
        <v>2</v>
      </c>
      <c r="AY58">
        <v>2</v>
      </c>
      <c r="AZ58">
        <v>1</v>
      </c>
      <c r="BA58">
        <v>170</v>
      </c>
      <c r="BB58">
        <v>25</v>
      </c>
      <c r="BC58">
        <v>754</v>
      </c>
      <c r="BD58" t="s">
        <v>225</v>
      </c>
      <c r="BE58" t="s">
        <v>225</v>
      </c>
      <c r="BF58">
        <v>3</v>
      </c>
      <c r="BG58">
        <v>1</v>
      </c>
      <c r="BH58" t="s">
        <v>225</v>
      </c>
      <c r="BI58">
        <v>1</v>
      </c>
      <c r="BJ58" t="s">
        <v>122</v>
      </c>
      <c r="BK58">
        <v>7</v>
      </c>
      <c r="BL58">
        <v>3026576443</v>
      </c>
      <c r="BM58" t="s">
        <v>1161</v>
      </c>
      <c r="BP58">
        <v>110011613301</v>
      </c>
      <c r="BQ58" t="s">
        <v>1155</v>
      </c>
      <c r="BR58" t="s">
        <v>122</v>
      </c>
      <c r="BS58" t="s">
        <v>1162</v>
      </c>
      <c r="BT58">
        <v>4377540</v>
      </c>
      <c r="BU58" t="s">
        <v>1149</v>
      </c>
      <c r="BV58">
        <v>900098476</v>
      </c>
      <c r="BZ58" t="s">
        <v>126</v>
      </c>
      <c r="CA58">
        <v>2</v>
      </c>
      <c r="CB58">
        <v>1</v>
      </c>
      <c r="CC58">
        <v>15</v>
      </c>
      <c r="CD58">
        <v>1</v>
      </c>
      <c r="CE58">
        <v>1</v>
      </c>
      <c r="CF58">
        <v>39</v>
      </c>
      <c r="CG58">
        <v>4</v>
      </c>
      <c r="CH58">
        <v>1</v>
      </c>
      <c r="CI58">
        <v>1</v>
      </c>
      <c r="CJ58">
        <v>39</v>
      </c>
      <c r="CK58">
        <v>8</v>
      </c>
      <c r="CL58">
        <v>1</v>
      </c>
      <c r="CM58">
        <v>3</v>
      </c>
      <c r="CN58" t="s">
        <v>814</v>
      </c>
      <c r="CO58">
        <v>1</v>
      </c>
      <c r="CS58" t="s">
        <v>127</v>
      </c>
      <c r="CT58" t="s">
        <v>1155</v>
      </c>
      <c r="CU58" t="s">
        <v>115</v>
      </c>
      <c r="CV58" t="s">
        <v>129</v>
      </c>
      <c r="CW58" t="s">
        <v>136</v>
      </c>
      <c r="CX58" t="s">
        <v>115</v>
      </c>
      <c r="CY58" t="s">
        <v>129</v>
      </c>
      <c r="CZ58" t="s">
        <v>136</v>
      </c>
      <c r="DA58" t="s">
        <v>128</v>
      </c>
      <c r="DB58" t="s">
        <v>128</v>
      </c>
      <c r="DC58" t="s">
        <v>1149</v>
      </c>
      <c r="DD58" t="s">
        <v>1033</v>
      </c>
      <c r="DE58">
        <v>0</v>
      </c>
    </row>
    <row r="59" spans="1:109">
      <c r="A59">
        <v>750</v>
      </c>
      <c r="B59" t="s">
        <v>392</v>
      </c>
      <c r="C59">
        <v>6</v>
      </c>
      <c r="D59">
        <v>2026</v>
      </c>
      <c r="E59">
        <v>1100109523</v>
      </c>
      <c r="F59">
        <v>9</v>
      </c>
      <c r="G59" t="s">
        <v>444</v>
      </c>
      <c r="H59" t="s">
        <v>559</v>
      </c>
      <c r="I59" t="s">
        <v>747</v>
      </c>
      <c r="J59" t="s">
        <v>773</v>
      </c>
      <c r="K59" t="s">
        <v>114</v>
      </c>
      <c r="L59">
        <v>1065819985</v>
      </c>
      <c r="M59">
        <v>30</v>
      </c>
      <c r="N59">
        <v>1</v>
      </c>
      <c r="O59">
        <v>170</v>
      </c>
      <c r="P59" t="s">
        <v>115</v>
      </c>
      <c r="Q59" t="s">
        <v>116</v>
      </c>
      <c r="R59">
        <v>2</v>
      </c>
      <c r="T59">
        <v>1</v>
      </c>
      <c r="V59">
        <v>170</v>
      </c>
      <c r="W59">
        <v>25</v>
      </c>
      <c r="X59">
        <v>430</v>
      </c>
      <c r="Y59">
        <v>1</v>
      </c>
      <c r="Z59" t="s">
        <v>257</v>
      </c>
      <c r="AC59" t="s">
        <v>918</v>
      </c>
      <c r="AD59" t="s">
        <v>1169</v>
      </c>
      <c r="AG59">
        <v>42251</v>
      </c>
      <c r="AH59" t="s">
        <v>209</v>
      </c>
      <c r="AI59" t="s">
        <v>233</v>
      </c>
      <c r="AJ59">
        <v>6</v>
      </c>
      <c r="AL59">
        <v>3</v>
      </c>
      <c r="AM59">
        <v>2</v>
      </c>
      <c r="AN59">
        <v>2</v>
      </c>
      <c r="AO59">
        <v>2</v>
      </c>
      <c r="AP59">
        <v>2</v>
      </c>
      <c r="AQ59">
        <v>1</v>
      </c>
      <c r="AR59">
        <v>7</v>
      </c>
      <c r="AS59">
        <v>2</v>
      </c>
      <c r="AT59">
        <v>2</v>
      </c>
      <c r="AU59">
        <v>2</v>
      </c>
      <c r="AV59">
        <v>2</v>
      </c>
      <c r="AW59">
        <v>2</v>
      </c>
      <c r="AX59">
        <v>2</v>
      </c>
      <c r="AY59">
        <v>2</v>
      </c>
      <c r="AZ59">
        <v>1</v>
      </c>
      <c r="BA59">
        <v>170</v>
      </c>
      <c r="BB59">
        <v>25</v>
      </c>
      <c r="BC59">
        <v>430</v>
      </c>
      <c r="BD59" t="s">
        <v>391</v>
      </c>
      <c r="BE59" t="s">
        <v>413</v>
      </c>
      <c r="BF59">
        <v>3</v>
      </c>
      <c r="BG59">
        <v>2</v>
      </c>
      <c r="BH59" t="s">
        <v>122</v>
      </c>
      <c r="BI59">
        <v>1</v>
      </c>
      <c r="BJ59" t="s">
        <v>122</v>
      </c>
      <c r="BK59">
        <v>7</v>
      </c>
      <c r="BL59">
        <v>3014815192</v>
      </c>
      <c r="BM59" t="s">
        <v>1170</v>
      </c>
      <c r="BP59">
        <v>110010952309</v>
      </c>
      <c r="BQ59" t="s">
        <v>1171</v>
      </c>
      <c r="BR59" t="s">
        <v>122</v>
      </c>
      <c r="BS59" t="s">
        <v>1172</v>
      </c>
      <c r="BT59">
        <v>4424959</v>
      </c>
      <c r="BU59" t="s">
        <v>526</v>
      </c>
      <c r="BV59">
        <v>8000037651</v>
      </c>
      <c r="BZ59" t="s">
        <v>188</v>
      </c>
      <c r="CA59">
        <v>1</v>
      </c>
      <c r="CB59">
        <v>1</v>
      </c>
      <c r="CC59">
        <v>7</v>
      </c>
      <c r="CD59">
        <v>1</v>
      </c>
      <c r="CE59">
        <v>1</v>
      </c>
      <c r="CF59">
        <v>7</v>
      </c>
      <c r="CG59">
        <v>4</v>
      </c>
      <c r="CH59">
        <v>1</v>
      </c>
      <c r="CI59">
        <v>1</v>
      </c>
      <c r="CJ59">
        <v>8</v>
      </c>
      <c r="CK59">
        <v>7</v>
      </c>
      <c r="CL59">
        <v>1</v>
      </c>
      <c r="CM59">
        <v>1</v>
      </c>
      <c r="CN59" t="s">
        <v>413</v>
      </c>
      <c r="CO59">
        <v>1</v>
      </c>
      <c r="CS59" t="s">
        <v>127</v>
      </c>
      <c r="CT59" t="s">
        <v>1171</v>
      </c>
      <c r="CU59" t="s">
        <v>115</v>
      </c>
      <c r="CV59" t="s">
        <v>129</v>
      </c>
      <c r="CW59" t="s">
        <v>257</v>
      </c>
      <c r="CX59" t="s">
        <v>115</v>
      </c>
      <c r="CY59" t="s">
        <v>129</v>
      </c>
      <c r="CZ59" t="s">
        <v>257</v>
      </c>
      <c r="DA59" t="s">
        <v>128</v>
      </c>
      <c r="DB59" t="s">
        <v>128</v>
      </c>
      <c r="DC59" t="s">
        <v>526</v>
      </c>
      <c r="DD59" t="s">
        <v>392</v>
      </c>
      <c r="DE59">
        <v>0</v>
      </c>
    </row>
    <row r="60" spans="1:109">
      <c r="A60">
        <v>750</v>
      </c>
      <c r="B60" t="s">
        <v>364</v>
      </c>
      <c r="C60">
        <v>7</v>
      </c>
      <c r="D60">
        <v>2026</v>
      </c>
      <c r="E60">
        <v>7000101513</v>
      </c>
      <c r="F60">
        <v>1</v>
      </c>
      <c r="G60" t="s">
        <v>365</v>
      </c>
      <c r="H60" t="s">
        <v>227</v>
      </c>
      <c r="I60" t="s">
        <v>366</v>
      </c>
      <c r="J60" t="s">
        <v>367</v>
      </c>
      <c r="K60" t="s">
        <v>114</v>
      </c>
      <c r="L60">
        <v>1103859513</v>
      </c>
      <c r="M60">
        <v>21</v>
      </c>
      <c r="N60">
        <v>1</v>
      </c>
      <c r="O60">
        <v>170</v>
      </c>
      <c r="P60" t="s">
        <v>115</v>
      </c>
      <c r="Q60" t="s">
        <v>116</v>
      </c>
      <c r="V60">
        <v>170</v>
      </c>
      <c r="W60">
        <v>25</v>
      </c>
      <c r="X60">
        <v>473</v>
      </c>
      <c r="Y60">
        <v>1</v>
      </c>
      <c r="Z60" t="s">
        <v>368</v>
      </c>
      <c r="AC60" t="s">
        <v>369</v>
      </c>
      <c r="AD60" t="s">
        <v>370</v>
      </c>
      <c r="AG60" t="s">
        <v>208</v>
      </c>
      <c r="AH60" t="s">
        <v>209</v>
      </c>
      <c r="AI60" t="s">
        <v>247</v>
      </c>
      <c r="AJ60">
        <v>6</v>
      </c>
      <c r="AL60">
        <v>2</v>
      </c>
      <c r="AM60">
        <v>2</v>
      </c>
      <c r="AN60">
        <v>2</v>
      </c>
      <c r="AO60">
        <v>2</v>
      </c>
      <c r="AP60">
        <v>2</v>
      </c>
      <c r="AQ60">
        <v>1</v>
      </c>
      <c r="AR60">
        <v>16</v>
      </c>
      <c r="AS60">
        <v>2</v>
      </c>
      <c r="AT60">
        <v>2</v>
      </c>
      <c r="AU60">
        <v>2</v>
      </c>
      <c r="AV60">
        <v>2</v>
      </c>
      <c r="AW60">
        <v>2</v>
      </c>
      <c r="AX60">
        <v>2</v>
      </c>
      <c r="AY60">
        <v>1</v>
      </c>
      <c r="AZ60">
        <v>1</v>
      </c>
      <c r="BA60">
        <v>170</v>
      </c>
      <c r="BB60">
        <v>25</v>
      </c>
      <c r="BC60">
        <v>473</v>
      </c>
      <c r="BD60" t="s">
        <v>371</v>
      </c>
      <c r="BE60" t="s">
        <v>371</v>
      </c>
      <c r="BF60">
        <v>3</v>
      </c>
      <c r="BG60">
        <v>1</v>
      </c>
      <c r="BH60" t="s">
        <v>371</v>
      </c>
      <c r="BI60">
        <v>1</v>
      </c>
      <c r="BJ60" t="s">
        <v>122</v>
      </c>
      <c r="BK60">
        <v>7</v>
      </c>
      <c r="BL60">
        <v>3244915088</v>
      </c>
      <c r="BM60" t="s">
        <v>372</v>
      </c>
      <c r="BP60">
        <v>700010151301</v>
      </c>
      <c r="BQ60" t="s">
        <v>373</v>
      </c>
      <c r="BR60" t="s">
        <v>122</v>
      </c>
      <c r="BS60" t="s">
        <v>374</v>
      </c>
      <c r="BT60">
        <v>3145551060</v>
      </c>
      <c r="BU60" t="s">
        <v>341</v>
      </c>
      <c r="BV60">
        <v>8305109913</v>
      </c>
      <c r="BZ60" t="s">
        <v>188</v>
      </c>
      <c r="CA60">
        <v>1</v>
      </c>
      <c r="CB60">
        <v>1</v>
      </c>
      <c r="CC60">
        <v>16</v>
      </c>
      <c r="CD60">
        <v>1</v>
      </c>
      <c r="CE60">
        <v>1</v>
      </c>
      <c r="CF60">
        <v>16</v>
      </c>
      <c r="CG60">
        <v>4</v>
      </c>
      <c r="CH60">
        <v>1</v>
      </c>
      <c r="CI60">
        <v>1</v>
      </c>
      <c r="CJ60">
        <v>16</v>
      </c>
      <c r="CK60">
        <v>9</v>
      </c>
      <c r="CL60">
        <v>1</v>
      </c>
      <c r="CM60">
        <v>1</v>
      </c>
      <c r="CN60" t="s">
        <v>371</v>
      </c>
      <c r="CO60">
        <v>2</v>
      </c>
      <c r="CS60" t="s">
        <v>127</v>
      </c>
      <c r="CT60" t="s">
        <v>373</v>
      </c>
      <c r="CU60" t="s">
        <v>115</v>
      </c>
      <c r="CV60" t="s">
        <v>129</v>
      </c>
      <c r="CW60" t="s">
        <v>266</v>
      </c>
      <c r="CX60" t="s">
        <v>115</v>
      </c>
      <c r="CY60" t="s">
        <v>129</v>
      </c>
      <c r="CZ60" t="s">
        <v>266</v>
      </c>
      <c r="DA60" t="s">
        <v>375</v>
      </c>
      <c r="DB60" t="s">
        <v>376</v>
      </c>
      <c r="DC60" t="s">
        <v>341</v>
      </c>
      <c r="DD60" t="s">
        <v>364</v>
      </c>
      <c r="DE60">
        <v>0</v>
      </c>
    </row>
    <row r="61" spans="1:109">
      <c r="A61">
        <v>750</v>
      </c>
      <c r="B61" t="s">
        <v>183</v>
      </c>
      <c r="C61">
        <v>7</v>
      </c>
      <c r="D61">
        <v>2026</v>
      </c>
      <c r="E61">
        <v>2529000036</v>
      </c>
      <c r="F61">
        <v>1</v>
      </c>
      <c r="G61" t="s">
        <v>490</v>
      </c>
      <c r="H61" t="s">
        <v>149</v>
      </c>
      <c r="I61" t="s">
        <v>229</v>
      </c>
      <c r="J61" t="s">
        <v>491</v>
      </c>
      <c r="K61" t="s">
        <v>114</v>
      </c>
      <c r="L61">
        <v>1012382088</v>
      </c>
      <c r="M61">
        <v>34</v>
      </c>
      <c r="N61">
        <v>1</v>
      </c>
      <c r="O61">
        <v>170</v>
      </c>
      <c r="P61" t="s">
        <v>115</v>
      </c>
      <c r="Q61" t="s">
        <v>116</v>
      </c>
      <c r="R61">
        <v>2</v>
      </c>
      <c r="T61">
        <v>1</v>
      </c>
      <c r="V61">
        <v>170</v>
      </c>
      <c r="W61">
        <v>25</v>
      </c>
      <c r="X61">
        <v>290</v>
      </c>
      <c r="Y61">
        <v>1</v>
      </c>
      <c r="Z61" t="s">
        <v>473</v>
      </c>
      <c r="AC61" t="s">
        <v>492</v>
      </c>
      <c r="AD61" t="s">
        <v>493</v>
      </c>
      <c r="AE61" s="1">
        <v>434753</v>
      </c>
      <c r="AF61" s="1">
        <v>-743585</v>
      </c>
      <c r="AG61" t="s">
        <v>208</v>
      </c>
      <c r="AH61" t="s">
        <v>209</v>
      </c>
      <c r="AI61" t="s">
        <v>233</v>
      </c>
      <c r="AJ61">
        <v>6</v>
      </c>
      <c r="AL61">
        <v>1</v>
      </c>
      <c r="AM61">
        <v>2</v>
      </c>
      <c r="AN61">
        <v>2</v>
      </c>
      <c r="AO61">
        <v>2</v>
      </c>
      <c r="AP61">
        <v>2</v>
      </c>
      <c r="AQ61">
        <v>1</v>
      </c>
      <c r="AR61">
        <v>26</v>
      </c>
      <c r="AS61">
        <v>2</v>
      </c>
      <c r="AT61">
        <v>2</v>
      </c>
      <c r="AU61">
        <v>2</v>
      </c>
      <c r="AV61">
        <v>2</v>
      </c>
      <c r="AW61">
        <v>2</v>
      </c>
      <c r="AX61">
        <v>2</v>
      </c>
      <c r="AY61">
        <v>1</v>
      </c>
      <c r="AZ61">
        <v>1</v>
      </c>
      <c r="BA61">
        <v>170</v>
      </c>
      <c r="BB61">
        <v>25</v>
      </c>
      <c r="BC61">
        <v>290</v>
      </c>
      <c r="BD61" t="s">
        <v>391</v>
      </c>
      <c r="BE61" t="s">
        <v>391</v>
      </c>
      <c r="BF61">
        <v>3</v>
      </c>
      <c r="BG61">
        <v>2</v>
      </c>
      <c r="BH61" t="s">
        <v>122</v>
      </c>
      <c r="BI61">
        <v>1</v>
      </c>
      <c r="BJ61" t="s">
        <v>122</v>
      </c>
      <c r="BK61">
        <v>0</v>
      </c>
      <c r="BL61">
        <v>3123883234</v>
      </c>
      <c r="BM61" t="s">
        <v>494</v>
      </c>
      <c r="BP61">
        <v>252900003601</v>
      </c>
      <c r="BQ61" t="s">
        <v>478</v>
      </c>
      <c r="BR61" t="s">
        <v>122</v>
      </c>
      <c r="BS61" t="s">
        <v>495</v>
      </c>
      <c r="BT61">
        <v>8733000</v>
      </c>
      <c r="BU61" t="s">
        <v>362</v>
      </c>
      <c r="BV61">
        <v>89068002501</v>
      </c>
      <c r="BZ61" t="s">
        <v>188</v>
      </c>
      <c r="CA61">
        <v>1</v>
      </c>
      <c r="CB61">
        <v>1</v>
      </c>
      <c r="CC61">
        <v>8</v>
      </c>
      <c r="CD61">
        <v>1</v>
      </c>
      <c r="CE61">
        <v>1</v>
      </c>
      <c r="CF61">
        <v>26</v>
      </c>
      <c r="CG61">
        <v>4</v>
      </c>
      <c r="CH61">
        <v>1</v>
      </c>
      <c r="CI61">
        <v>1</v>
      </c>
      <c r="CJ61">
        <v>26</v>
      </c>
      <c r="CK61">
        <v>3</v>
      </c>
      <c r="CM61">
        <v>0</v>
      </c>
      <c r="CN61" t="s">
        <v>122</v>
      </c>
      <c r="CO61">
        <v>2</v>
      </c>
      <c r="CS61" t="s">
        <v>127</v>
      </c>
      <c r="CT61" t="s">
        <v>478</v>
      </c>
      <c r="CU61" t="s">
        <v>115</v>
      </c>
      <c r="CV61" t="s">
        <v>129</v>
      </c>
      <c r="CW61" t="s">
        <v>473</v>
      </c>
      <c r="CX61" t="s">
        <v>115</v>
      </c>
      <c r="CY61" t="s">
        <v>129</v>
      </c>
      <c r="CZ61" t="s">
        <v>473</v>
      </c>
      <c r="DA61" t="s">
        <v>129</v>
      </c>
      <c r="DB61" t="s">
        <v>473</v>
      </c>
      <c r="DC61" t="s">
        <v>362</v>
      </c>
      <c r="DD61" t="s">
        <v>362</v>
      </c>
      <c r="DE61">
        <v>0</v>
      </c>
    </row>
    <row r="62" spans="1:109">
      <c r="A62">
        <v>750</v>
      </c>
      <c r="B62" t="s">
        <v>587</v>
      </c>
      <c r="C62">
        <v>7</v>
      </c>
      <c r="D62">
        <v>2026</v>
      </c>
      <c r="E62">
        <v>2575401988</v>
      </c>
      <c r="F62">
        <v>1</v>
      </c>
      <c r="G62" t="s">
        <v>295</v>
      </c>
      <c r="H62" t="s">
        <v>588</v>
      </c>
      <c r="I62" t="s">
        <v>589</v>
      </c>
      <c r="J62" t="s">
        <v>401</v>
      </c>
      <c r="K62" t="s">
        <v>114</v>
      </c>
      <c r="L62">
        <v>1193562454</v>
      </c>
      <c r="M62">
        <v>23</v>
      </c>
      <c r="N62">
        <v>1</v>
      </c>
      <c r="O62">
        <v>170</v>
      </c>
      <c r="P62" t="s">
        <v>115</v>
      </c>
      <c r="Q62" t="s">
        <v>116</v>
      </c>
      <c r="R62">
        <v>2</v>
      </c>
      <c r="T62">
        <v>1</v>
      </c>
      <c r="V62">
        <v>170</v>
      </c>
      <c r="W62">
        <v>25</v>
      </c>
      <c r="X62">
        <v>754</v>
      </c>
      <c r="Y62">
        <v>1</v>
      </c>
      <c r="Z62" t="s">
        <v>136</v>
      </c>
      <c r="AC62" t="s">
        <v>590</v>
      </c>
      <c r="AD62" t="s">
        <v>591</v>
      </c>
      <c r="AG62">
        <v>91290</v>
      </c>
      <c r="AH62" t="s">
        <v>120</v>
      </c>
      <c r="AI62" t="s">
        <v>121</v>
      </c>
      <c r="AJ62">
        <v>6</v>
      </c>
      <c r="AL62">
        <v>1</v>
      </c>
      <c r="AM62">
        <v>2</v>
      </c>
      <c r="AN62">
        <v>2</v>
      </c>
      <c r="AO62">
        <v>2</v>
      </c>
      <c r="AP62">
        <v>2</v>
      </c>
      <c r="AQ62">
        <v>1</v>
      </c>
      <c r="AR62">
        <v>15</v>
      </c>
      <c r="AS62">
        <v>2</v>
      </c>
      <c r="AT62">
        <v>2</v>
      </c>
      <c r="AU62">
        <v>2</v>
      </c>
      <c r="AV62">
        <v>2</v>
      </c>
      <c r="AW62">
        <v>2</v>
      </c>
      <c r="AX62">
        <v>2</v>
      </c>
      <c r="AY62">
        <v>2</v>
      </c>
      <c r="AZ62">
        <v>1</v>
      </c>
      <c r="BA62">
        <v>170</v>
      </c>
      <c r="BB62">
        <v>25</v>
      </c>
      <c r="BC62">
        <v>754</v>
      </c>
      <c r="BD62" t="s">
        <v>587</v>
      </c>
      <c r="BE62" t="s">
        <v>587</v>
      </c>
      <c r="BF62">
        <v>3</v>
      </c>
      <c r="BG62">
        <v>2</v>
      </c>
      <c r="BH62" t="s">
        <v>122</v>
      </c>
      <c r="BI62">
        <v>1</v>
      </c>
      <c r="BJ62" t="s">
        <v>122</v>
      </c>
      <c r="BK62">
        <v>7</v>
      </c>
      <c r="BL62">
        <v>3238545288</v>
      </c>
      <c r="BM62" t="s">
        <v>592</v>
      </c>
      <c r="BP62">
        <v>257540198801</v>
      </c>
      <c r="BQ62" t="s">
        <v>146</v>
      </c>
      <c r="BR62" t="s">
        <v>122</v>
      </c>
      <c r="BS62" t="s">
        <v>593</v>
      </c>
      <c r="BT62">
        <v>8400083</v>
      </c>
      <c r="BU62" t="s">
        <v>587</v>
      </c>
      <c r="BV62">
        <v>8000037651</v>
      </c>
      <c r="BZ62" t="s">
        <v>188</v>
      </c>
      <c r="CA62">
        <v>1</v>
      </c>
      <c r="CB62">
        <v>1</v>
      </c>
      <c r="CC62">
        <v>13</v>
      </c>
      <c r="CD62">
        <v>1</v>
      </c>
      <c r="CE62">
        <v>1</v>
      </c>
      <c r="CF62">
        <v>10</v>
      </c>
      <c r="CG62">
        <v>4</v>
      </c>
      <c r="CH62">
        <v>1</v>
      </c>
      <c r="CI62">
        <v>1</v>
      </c>
      <c r="CJ62">
        <v>10</v>
      </c>
      <c r="CK62">
        <v>4</v>
      </c>
      <c r="CL62">
        <v>1</v>
      </c>
      <c r="CM62">
        <v>1</v>
      </c>
      <c r="CN62" t="s">
        <v>587</v>
      </c>
      <c r="CO62">
        <v>2</v>
      </c>
      <c r="CS62" t="s">
        <v>127</v>
      </c>
      <c r="CT62" t="s">
        <v>146</v>
      </c>
      <c r="CU62" t="s">
        <v>115</v>
      </c>
      <c r="CV62" t="s">
        <v>129</v>
      </c>
      <c r="CW62" t="s">
        <v>136</v>
      </c>
      <c r="CX62" t="s">
        <v>115</v>
      </c>
      <c r="CY62" t="s">
        <v>129</v>
      </c>
      <c r="CZ62" t="s">
        <v>136</v>
      </c>
      <c r="DA62" t="s">
        <v>129</v>
      </c>
      <c r="DB62" t="s">
        <v>136</v>
      </c>
      <c r="DC62" t="s">
        <v>587</v>
      </c>
      <c r="DD62" t="s">
        <v>587</v>
      </c>
      <c r="DE62">
        <v>0</v>
      </c>
    </row>
    <row r="63" spans="1:109">
      <c r="A63">
        <v>750</v>
      </c>
      <c r="B63" t="s">
        <v>364</v>
      </c>
      <c r="C63">
        <v>7</v>
      </c>
      <c r="D63">
        <v>2026</v>
      </c>
      <c r="E63">
        <v>2543000021</v>
      </c>
      <c r="F63">
        <v>1</v>
      </c>
      <c r="G63" t="s">
        <v>698</v>
      </c>
      <c r="H63" t="s">
        <v>296</v>
      </c>
      <c r="I63" t="s">
        <v>426</v>
      </c>
      <c r="J63" t="s">
        <v>699</v>
      </c>
      <c r="K63" t="s">
        <v>114</v>
      </c>
      <c r="L63">
        <v>1006117803</v>
      </c>
      <c r="M63">
        <v>27</v>
      </c>
      <c r="N63">
        <v>1</v>
      </c>
      <c r="O63">
        <v>170</v>
      </c>
      <c r="P63" t="s">
        <v>115</v>
      </c>
      <c r="Q63" t="s">
        <v>116</v>
      </c>
      <c r="R63">
        <v>2</v>
      </c>
      <c r="T63">
        <v>1</v>
      </c>
      <c r="V63">
        <v>170</v>
      </c>
      <c r="W63">
        <v>25</v>
      </c>
      <c r="X63">
        <v>430</v>
      </c>
      <c r="Y63">
        <v>1</v>
      </c>
      <c r="Z63" t="s">
        <v>257</v>
      </c>
      <c r="AC63" t="s">
        <v>700</v>
      </c>
      <c r="AD63" t="s">
        <v>701</v>
      </c>
      <c r="AG63">
        <v>91120</v>
      </c>
      <c r="AH63" t="s">
        <v>120</v>
      </c>
      <c r="AI63" t="s">
        <v>121</v>
      </c>
      <c r="AJ63">
        <v>6</v>
      </c>
      <c r="AL63">
        <v>3</v>
      </c>
      <c r="AM63">
        <v>2</v>
      </c>
      <c r="AN63">
        <v>2</v>
      </c>
      <c r="AO63">
        <v>2</v>
      </c>
      <c r="AP63">
        <v>2</v>
      </c>
      <c r="AQ63">
        <v>1</v>
      </c>
      <c r="AR63">
        <v>21</v>
      </c>
      <c r="AS63">
        <v>2</v>
      </c>
      <c r="AT63">
        <v>2</v>
      </c>
      <c r="AU63">
        <v>2</v>
      </c>
      <c r="AV63">
        <v>2</v>
      </c>
      <c r="AW63">
        <v>2</v>
      </c>
      <c r="AX63">
        <v>2</v>
      </c>
      <c r="AY63">
        <v>2</v>
      </c>
      <c r="AZ63">
        <v>1</v>
      </c>
      <c r="BA63">
        <v>170</v>
      </c>
      <c r="BB63">
        <v>25</v>
      </c>
      <c r="BC63">
        <v>430</v>
      </c>
      <c r="BD63" t="s">
        <v>364</v>
      </c>
      <c r="BE63" t="s">
        <v>364</v>
      </c>
      <c r="BF63">
        <v>3</v>
      </c>
      <c r="BG63">
        <v>2</v>
      </c>
      <c r="BH63" t="s">
        <v>122</v>
      </c>
      <c r="BI63">
        <v>1</v>
      </c>
      <c r="BJ63" t="s">
        <v>122</v>
      </c>
      <c r="BK63">
        <v>0</v>
      </c>
      <c r="BL63">
        <v>3158727241</v>
      </c>
      <c r="BM63" t="s">
        <v>702</v>
      </c>
      <c r="BP63">
        <v>254300002101</v>
      </c>
      <c r="BQ63" t="s">
        <v>703</v>
      </c>
      <c r="BR63" t="s">
        <v>122</v>
      </c>
      <c r="BS63" t="s">
        <v>704</v>
      </c>
      <c r="BT63">
        <v>5461950</v>
      </c>
      <c r="BU63" t="s">
        <v>362</v>
      </c>
      <c r="BV63">
        <v>8600095557</v>
      </c>
      <c r="BZ63" t="s">
        <v>188</v>
      </c>
      <c r="CA63">
        <v>1</v>
      </c>
      <c r="CB63">
        <v>2</v>
      </c>
      <c r="CD63">
        <v>1</v>
      </c>
      <c r="CE63">
        <v>1</v>
      </c>
      <c r="CF63">
        <v>21</v>
      </c>
      <c r="CG63">
        <v>4</v>
      </c>
      <c r="CH63">
        <v>1</v>
      </c>
      <c r="CI63">
        <v>1</v>
      </c>
      <c r="CJ63">
        <v>21</v>
      </c>
      <c r="CK63">
        <v>3</v>
      </c>
      <c r="CL63">
        <v>2</v>
      </c>
      <c r="CM63">
        <v>1</v>
      </c>
      <c r="CN63" t="s">
        <v>364</v>
      </c>
      <c r="CO63">
        <v>1</v>
      </c>
      <c r="CS63" t="s">
        <v>127</v>
      </c>
      <c r="CT63" t="s">
        <v>703</v>
      </c>
      <c r="CU63" t="s">
        <v>115</v>
      </c>
      <c r="CV63" t="s">
        <v>129</v>
      </c>
      <c r="CW63" t="s">
        <v>257</v>
      </c>
      <c r="CX63" t="s">
        <v>115</v>
      </c>
      <c r="CY63" t="s">
        <v>129</v>
      </c>
      <c r="CZ63" t="s">
        <v>257</v>
      </c>
      <c r="DA63" t="s">
        <v>129</v>
      </c>
      <c r="DB63" t="s">
        <v>257</v>
      </c>
      <c r="DC63" t="s">
        <v>362</v>
      </c>
      <c r="DD63" t="s">
        <v>362</v>
      </c>
      <c r="DE63">
        <v>0</v>
      </c>
    </row>
    <row r="64" spans="1:109">
      <c r="A64">
        <v>750</v>
      </c>
      <c r="B64" t="s">
        <v>364</v>
      </c>
      <c r="C64">
        <v>7</v>
      </c>
      <c r="D64">
        <v>2026</v>
      </c>
      <c r="E64">
        <v>2559900208</v>
      </c>
      <c r="F64">
        <v>14</v>
      </c>
      <c r="G64" t="s">
        <v>705</v>
      </c>
      <c r="I64" t="s">
        <v>706</v>
      </c>
      <c r="J64" t="s">
        <v>707</v>
      </c>
      <c r="K64" t="s">
        <v>114</v>
      </c>
      <c r="L64">
        <v>1072422608</v>
      </c>
      <c r="M64">
        <v>19</v>
      </c>
      <c r="N64">
        <v>1</v>
      </c>
      <c r="O64">
        <v>170</v>
      </c>
      <c r="P64" t="s">
        <v>115</v>
      </c>
      <c r="Q64" t="s">
        <v>116</v>
      </c>
      <c r="R64">
        <v>2</v>
      </c>
      <c r="T64">
        <v>3</v>
      </c>
      <c r="V64">
        <v>170</v>
      </c>
      <c r="W64">
        <v>25</v>
      </c>
      <c r="X64">
        <v>599</v>
      </c>
      <c r="Y64">
        <v>3</v>
      </c>
      <c r="AB64" t="s">
        <v>708</v>
      </c>
      <c r="AD64" t="s">
        <v>709</v>
      </c>
      <c r="AE64" s="1">
        <v>4524</v>
      </c>
      <c r="AF64" s="1">
        <v>-745565</v>
      </c>
      <c r="AG64" t="s">
        <v>208</v>
      </c>
      <c r="AH64" t="s">
        <v>209</v>
      </c>
      <c r="AI64" t="s">
        <v>640</v>
      </c>
      <c r="AJ64">
        <v>6</v>
      </c>
      <c r="AL64">
        <v>2</v>
      </c>
      <c r="AM64">
        <v>2</v>
      </c>
      <c r="AN64">
        <v>2</v>
      </c>
      <c r="AO64">
        <v>2</v>
      </c>
      <c r="AP64">
        <v>2</v>
      </c>
      <c r="AQ64">
        <v>1</v>
      </c>
      <c r="AR64">
        <v>20</v>
      </c>
      <c r="AS64">
        <v>2</v>
      </c>
      <c r="AT64">
        <v>2</v>
      </c>
      <c r="AU64">
        <v>2</v>
      </c>
      <c r="AV64">
        <v>2</v>
      </c>
      <c r="AW64">
        <v>2</v>
      </c>
      <c r="AX64">
        <v>2</v>
      </c>
      <c r="AY64">
        <v>2</v>
      </c>
      <c r="AZ64">
        <v>1</v>
      </c>
      <c r="BA64">
        <v>170</v>
      </c>
      <c r="BB64">
        <v>25</v>
      </c>
      <c r="BC64">
        <v>599</v>
      </c>
      <c r="BD64" t="s">
        <v>624</v>
      </c>
      <c r="BE64" t="s">
        <v>624</v>
      </c>
      <c r="BF64">
        <v>3</v>
      </c>
      <c r="BG64">
        <v>2</v>
      </c>
      <c r="BH64" t="s">
        <v>122</v>
      </c>
      <c r="BI64">
        <v>1</v>
      </c>
      <c r="BJ64" t="s">
        <v>122</v>
      </c>
      <c r="BK64">
        <v>0</v>
      </c>
      <c r="BL64">
        <v>323818122</v>
      </c>
      <c r="BM64" t="s">
        <v>710</v>
      </c>
      <c r="BP64">
        <v>255990020814</v>
      </c>
      <c r="BQ64" t="s">
        <v>711</v>
      </c>
      <c r="BR64" t="s">
        <v>122</v>
      </c>
      <c r="BS64" t="s">
        <v>712</v>
      </c>
      <c r="BT64">
        <v>3102055361</v>
      </c>
      <c r="BU64" t="s">
        <v>362</v>
      </c>
      <c r="BV64">
        <v>8600073361</v>
      </c>
      <c r="BZ64" t="s">
        <v>188</v>
      </c>
      <c r="CA64">
        <v>1</v>
      </c>
      <c r="CB64">
        <v>1</v>
      </c>
      <c r="CC64">
        <v>20</v>
      </c>
      <c r="CD64">
        <v>2</v>
      </c>
      <c r="CE64">
        <v>1</v>
      </c>
      <c r="CF64">
        <v>20</v>
      </c>
      <c r="CG64">
        <v>4</v>
      </c>
      <c r="CH64">
        <v>1</v>
      </c>
      <c r="CI64">
        <v>1</v>
      </c>
      <c r="CJ64">
        <v>20</v>
      </c>
      <c r="CK64">
        <v>6</v>
      </c>
      <c r="CL64">
        <v>1</v>
      </c>
      <c r="CM64">
        <v>3</v>
      </c>
      <c r="CN64" t="s">
        <v>684</v>
      </c>
      <c r="CO64">
        <v>1</v>
      </c>
      <c r="CS64" t="s">
        <v>127</v>
      </c>
      <c r="CT64" t="s">
        <v>711</v>
      </c>
      <c r="CU64" t="s">
        <v>115</v>
      </c>
      <c r="CV64" t="s">
        <v>129</v>
      </c>
      <c r="CW64" t="s">
        <v>713</v>
      </c>
      <c r="CX64" t="s">
        <v>115</v>
      </c>
      <c r="CY64" t="s">
        <v>129</v>
      </c>
      <c r="CZ64" t="s">
        <v>713</v>
      </c>
      <c r="DA64" t="s">
        <v>129</v>
      </c>
      <c r="DB64" t="s">
        <v>713</v>
      </c>
      <c r="DC64" t="s">
        <v>362</v>
      </c>
      <c r="DD64" t="s">
        <v>362</v>
      </c>
      <c r="DE64">
        <v>0</v>
      </c>
    </row>
    <row r="65" spans="1:109">
      <c r="A65">
        <v>750</v>
      </c>
      <c r="B65" t="s">
        <v>587</v>
      </c>
      <c r="C65">
        <v>7</v>
      </c>
      <c r="D65">
        <v>2026</v>
      </c>
      <c r="E65">
        <v>2537700051</v>
      </c>
      <c r="F65">
        <v>2</v>
      </c>
      <c r="G65" t="s">
        <v>763</v>
      </c>
      <c r="H65" t="s">
        <v>378</v>
      </c>
      <c r="I65" t="s">
        <v>546</v>
      </c>
      <c r="J65" t="s">
        <v>764</v>
      </c>
      <c r="K65" t="s">
        <v>114</v>
      </c>
      <c r="L65">
        <v>1000944955</v>
      </c>
      <c r="M65">
        <v>26</v>
      </c>
      <c r="N65">
        <v>1</v>
      </c>
      <c r="O65">
        <v>170</v>
      </c>
      <c r="P65" t="s">
        <v>115</v>
      </c>
      <c r="Q65" t="s">
        <v>116</v>
      </c>
      <c r="R65">
        <v>2</v>
      </c>
      <c r="T65">
        <v>1</v>
      </c>
      <c r="V65">
        <v>170</v>
      </c>
      <c r="W65">
        <v>25</v>
      </c>
      <c r="X65">
        <v>377</v>
      </c>
      <c r="Y65">
        <v>1</v>
      </c>
      <c r="Z65" t="s">
        <v>765</v>
      </c>
      <c r="AC65" t="s">
        <v>766</v>
      </c>
      <c r="AD65" t="s">
        <v>767</v>
      </c>
      <c r="AG65">
        <v>51310</v>
      </c>
      <c r="AH65" t="s">
        <v>209</v>
      </c>
      <c r="AI65" t="s">
        <v>210</v>
      </c>
      <c r="AJ65">
        <v>6</v>
      </c>
      <c r="AL65">
        <v>2</v>
      </c>
      <c r="AM65">
        <v>2</v>
      </c>
      <c r="AN65">
        <v>2</v>
      </c>
      <c r="AO65">
        <v>2</v>
      </c>
      <c r="AP65">
        <v>2</v>
      </c>
      <c r="AQ65">
        <v>1</v>
      </c>
      <c r="AR65">
        <v>13</v>
      </c>
      <c r="AS65">
        <v>2</v>
      </c>
      <c r="AT65">
        <v>2</v>
      </c>
      <c r="AU65">
        <v>2</v>
      </c>
      <c r="AV65">
        <v>2</v>
      </c>
      <c r="AW65">
        <v>2</v>
      </c>
      <c r="AX65">
        <v>2</v>
      </c>
      <c r="AY65">
        <v>2</v>
      </c>
      <c r="AZ65">
        <v>1</v>
      </c>
      <c r="BA65">
        <v>170</v>
      </c>
      <c r="BB65">
        <v>25</v>
      </c>
      <c r="BC65">
        <v>377</v>
      </c>
      <c r="BD65" t="s">
        <v>587</v>
      </c>
      <c r="BE65" t="s">
        <v>392</v>
      </c>
      <c r="BF65">
        <v>3</v>
      </c>
      <c r="BG65">
        <v>2</v>
      </c>
      <c r="BH65" t="s">
        <v>122</v>
      </c>
      <c r="BI65">
        <v>1</v>
      </c>
      <c r="BJ65" t="s">
        <v>122</v>
      </c>
      <c r="BK65">
        <v>0</v>
      </c>
      <c r="BL65">
        <v>3204720809</v>
      </c>
      <c r="BM65" t="s">
        <v>768</v>
      </c>
      <c r="BP65">
        <v>253770005102</v>
      </c>
      <c r="BQ65" t="s">
        <v>769</v>
      </c>
      <c r="BR65" t="s">
        <v>122</v>
      </c>
      <c r="BS65" t="s">
        <v>770</v>
      </c>
      <c r="BT65">
        <v>8754040</v>
      </c>
      <c r="BU65" t="s">
        <v>371</v>
      </c>
      <c r="BV65">
        <v>8600238789</v>
      </c>
      <c r="BZ65" t="s">
        <v>188</v>
      </c>
      <c r="CA65">
        <v>1</v>
      </c>
      <c r="CB65">
        <v>2</v>
      </c>
      <c r="CD65">
        <v>1</v>
      </c>
      <c r="CE65">
        <v>1</v>
      </c>
      <c r="CF65">
        <v>13</v>
      </c>
      <c r="CG65">
        <v>4</v>
      </c>
      <c r="CH65">
        <v>1</v>
      </c>
      <c r="CI65">
        <v>1</v>
      </c>
      <c r="CJ65">
        <v>13</v>
      </c>
      <c r="CK65">
        <v>6</v>
      </c>
      <c r="CL65">
        <v>2</v>
      </c>
      <c r="CM65">
        <v>1</v>
      </c>
      <c r="CN65" t="s">
        <v>392</v>
      </c>
      <c r="CO65">
        <v>1</v>
      </c>
      <c r="CS65" t="s">
        <v>127</v>
      </c>
      <c r="CT65" t="s">
        <v>769</v>
      </c>
      <c r="CU65" t="s">
        <v>115</v>
      </c>
      <c r="CV65" t="s">
        <v>129</v>
      </c>
      <c r="CW65" t="s">
        <v>765</v>
      </c>
      <c r="CX65" t="s">
        <v>115</v>
      </c>
      <c r="CY65" t="s">
        <v>129</v>
      </c>
      <c r="CZ65" t="s">
        <v>765</v>
      </c>
      <c r="DA65" t="s">
        <v>129</v>
      </c>
      <c r="DB65" t="s">
        <v>765</v>
      </c>
      <c r="DC65" t="s">
        <v>371</v>
      </c>
      <c r="DD65" t="s">
        <v>371</v>
      </c>
      <c r="DE65">
        <v>0</v>
      </c>
    </row>
    <row r="66" spans="1:109">
      <c r="A66">
        <v>750</v>
      </c>
      <c r="B66" t="s">
        <v>814</v>
      </c>
      <c r="C66">
        <v>7</v>
      </c>
      <c r="D66">
        <v>2026</v>
      </c>
      <c r="E66">
        <v>2575400380</v>
      </c>
      <c r="F66">
        <v>1</v>
      </c>
      <c r="G66" t="s">
        <v>815</v>
      </c>
      <c r="H66" t="s">
        <v>601</v>
      </c>
      <c r="I66" t="s">
        <v>816</v>
      </c>
      <c r="J66" t="s">
        <v>817</v>
      </c>
      <c r="K66" t="s">
        <v>217</v>
      </c>
      <c r="L66" t="s">
        <v>818</v>
      </c>
      <c r="M66">
        <v>21</v>
      </c>
      <c r="N66">
        <v>1</v>
      </c>
      <c r="O66">
        <v>862</v>
      </c>
      <c r="P66" t="s">
        <v>178</v>
      </c>
      <c r="Q66" t="s">
        <v>116</v>
      </c>
      <c r="R66">
        <v>2</v>
      </c>
      <c r="T66">
        <v>1</v>
      </c>
      <c r="V66">
        <v>170</v>
      </c>
      <c r="W66">
        <v>25</v>
      </c>
      <c r="X66">
        <v>754</v>
      </c>
      <c r="Y66">
        <v>1</v>
      </c>
      <c r="Z66" t="s">
        <v>221</v>
      </c>
      <c r="AC66" t="s">
        <v>819</v>
      </c>
      <c r="AD66" t="s">
        <v>820</v>
      </c>
      <c r="AG66" t="s">
        <v>208</v>
      </c>
      <c r="AH66" t="s">
        <v>209</v>
      </c>
      <c r="AI66" t="s">
        <v>210</v>
      </c>
      <c r="AJ66">
        <v>6</v>
      </c>
      <c r="AL66">
        <v>2</v>
      </c>
      <c r="AM66">
        <v>2</v>
      </c>
      <c r="AN66">
        <v>2</v>
      </c>
      <c r="AO66">
        <v>1</v>
      </c>
      <c r="AP66">
        <v>2</v>
      </c>
      <c r="AQ66">
        <v>1</v>
      </c>
      <c r="AR66">
        <v>5</v>
      </c>
      <c r="AS66">
        <v>2</v>
      </c>
      <c r="AT66">
        <v>2</v>
      </c>
      <c r="AU66">
        <v>2</v>
      </c>
      <c r="AV66">
        <v>2</v>
      </c>
      <c r="AW66">
        <v>2</v>
      </c>
      <c r="AX66">
        <v>2</v>
      </c>
      <c r="AY66">
        <v>2</v>
      </c>
      <c r="AZ66">
        <v>1</v>
      </c>
      <c r="BA66">
        <v>170</v>
      </c>
      <c r="BB66">
        <v>25</v>
      </c>
      <c r="BC66">
        <v>754</v>
      </c>
      <c r="BD66" t="s">
        <v>814</v>
      </c>
      <c r="BE66" t="s">
        <v>814</v>
      </c>
      <c r="BF66">
        <v>3</v>
      </c>
      <c r="BG66">
        <v>2</v>
      </c>
      <c r="BH66" t="s">
        <v>122</v>
      </c>
      <c r="BI66">
        <v>1</v>
      </c>
      <c r="BJ66" t="s">
        <v>122</v>
      </c>
      <c r="BK66">
        <v>0</v>
      </c>
      <c r="BL66">
        <v>3506092114</v>
      </c>
      <c r="BM66" t="s">
        <v>821</v>
      </c>
      <c r="BP66">
        <v>257540038001</v>
      </c>
      <c r="BQ66" t="s">
        <v>169</v>
      </c>
      <c r="BR66" t="s">
        <v>122</v>
      </c>
      <c r="BS66" t="s">
        <v>170</v>
      </c>
      <c r="BT66">
        <v>7309230</v>
      </c>
      <c r="BU66" t="s">
        <v>341</v>
      </c>
      <c r="BV66">
        <v>8000068503</v>
      </c>
      <c r="BZ66" t="s">
        <v>188</v>
      </c>
      <c r="CA66">
        <v>1</v>
      </c>
      <c r="CB66">
        <v>2</v>
      </c>
      <c r="CD66">
        <v>1</v>
      </c>
      <c r="CE66">
        <v>1</v>
      </c>
      <c r="CF66">
        <v>5</v>
      </c>
      <c r="CG66">
        <v>4</v>
      </c>
      <c r="CH66">
        <v>1</v>
      </c>
      <c r="CI66">
        <v>1</v>
      </c>
      <c r="CJ66">
        <v>5</v>
      </c>
      <c r="CK66">
        <v>3</v>
      </c>
      <c r="CL66">
        <v>1</v>
      </c>
      <c r="CM66">
        <v>1</v>
      </c>
      <c r="CN66" t="s">
        <v>814</v>
      </c>
      <c r="CO66">
        <v>1</v>
      </c>
      <c r="CS66" t="s">
        <v>127</v>
      </c>
      <c r="CT66" t="s">
        <v>169</v>
      </c>
      <c r="CU66" t="s">
        <v>115</v>
      </c>
      <c r="CV66" t="s">
        <v>129</v>
      </c>
      <c r="CW66" t="s">
        <v>136</v>
      </c>
      <c r="CX66" t="s">
        <v>115</v>
      </c>
      <c r="CY66" t="s">
        <v>129</v>
      </c>
      <c r="CZ66" t="s">
        <v>136</v>
      </c>
      <c r="DA66" t="s">
        <v>129</v>
      </c>
      <c r="DB66" t="s">
        <v>136</v>
      </c>
      <c r="DC66" t="s">
        <v>341</v>
      </c>
      <c r="DD66" t="s">
        <v>341</v>
      </c>
      <c r="DE66">
        <v>0</v>
      </c>
    </row>
    <row r="67" spans="1:109">
      <c r="A67">
        <v>750</v>
      </c>
      <c r="B67" t="s">
        <v>183</v>
      </c>
      <c r="C67">
        <v>7</v>
      </c>
      <c r="D67">
        <v>2026</v>
      </c>
      <c r="E67">
        <v>2512600208</v>
      </c>
      <c r="F67">
        <v>6</v>
      </c>
      <c r="G67" t="s">
        <v>968</v>
      </c>
      <c r="H67" t="s">
        <v>969</v>
      </c>
      <c r="I67" t="s">
        <v>970</v>
      </c>
      <c r="K67" t="s">
        <v>176</v>
      </c>
      <c r="L67" t="s">
        <v>971</v>
      </c>
      <c r="M67">
        <v>29</v>
      </c>
      <c r="N67">
        <v>1</v>
      </c>
      <c r="O67">
        <v>862</v>
      </c>
      <c r="P67" t="s">
        <v>178</v>
      </c>
      <c r="Q67" t="s">
        <v>116</v>
      </c>
      <c r="R67">
        <v>2</v>
      </c>
      <c r="T67">
        <v>1</v>
      </c>
      <c r="V67">
        <v>170</v>
      </c>
      <c r="W67">
        <v>25</v>
      </c>
      <c r="X67">
        <v>126</v>
      </c>
      <c r="Y67">
        <v>1</v>
      </c>
      <c r="Z67" t="s">
        <v>352</v>
      </c>
      <c r="AC67" t="s">
        <v>972</v>
      </c>
      <c r="AD67" t="s">
        <v>973</v>
      </c>
      <c r="AG67">
        <v>51321</v>
      </c>
      <c r="AH67" t="s">
        <v>209</v>
      </c>
      <c r="AI67" t="s">
        <v>640</v>
      </c>
      <c r="AJ67">
        <v>6</v>
      </c>
      <c r="AL67">
        <v>3</v>
      </c>
      <c r="AM67">
        <v>2</v>
      </c>
      <c r="AN67">
        <v>2</v>
      </c>
      <c r="AO67">
        <v>2</v>
      </c>
      <c r="AP67">
        <v>2</v>
      </c>
      <c r="AQ67">
        <v>1</v>
      </c>
      <c r="AR67">
        <v>10</v>
      </c>
      <c r="AS67">
        <v>2</v>
      </c>
      <c r="AT67">
        <v>2</v>
      </c>
      <c r="AU67">
        <v>2</v>
      </c>
      <c r="AV67">
        <v>2</v>
      </c>
      <c r="AW67">
        <v>2</v>
      </c>
      <c r="AX67">
        <v>2</v>
      </c>
      <c r="AY67">
        <v>2</v>
      </c>
      <c r="AZ67">
        <v>1</v>
      </c>
      <c r="BA67">
        <v>170</v>
      </c>
      <c r="BB67">
        <v>25</v>
      </c>
      <c r="BC67">
        <v>126</v>
      </c>
      <c r="BD67" t="s">
        <v>183</v>
      </c>
      <c r="BE67" t="s">
        <v>397</v>
      </c>
      <c r="BF67">
        <v>3</v>
      </c>
      <c r="BG67">
        <v>2</v>
      </c>
      <c r="BH67" t="s">
        <v>122</v>
      </c>
      <c r="BI67">
        <v>1</v>
      </c>
      <c r="BJ67" t="s">
        <v>122</v>
      </c>
      <c r="BK67">
        <v>0</v>
      </c>
      <c r="BL67">
        <v>3023581944</v>
      </c>
      <c r="BM67" t="s">
        <v>974</v>
      </c>
      <c r="BP67">
        <v>251260020806</v>
      </c>
      <c r="BQ67" t="s">
        <v>975</v>
      </c>
      <c r="BR67" t="s">
        <v>122</v>
      </c>
      <c r="BS67" t="s">
        <v>976</v>
      </c>
      <c r="BT67">
        <v>3232231076</v>
      </c>
      <c r="BU67" t="s">
        <v>587</v>
      </c>
      <c r="BV67">
        <v>8600073361</v>
      </c>
      <c r="BZ67" t="s">
        <v>188</v>
      </c>
      <c r="CA67">
        <v>1</v>
      </c>
      <c r="CB67">
        <v>1</v>
      </c>
      <c r="CC67">
        <v>7</v>
      </c>
      <c r="CD67">
        <v>1</v>
      </c>
      <c r="CE67">
        <v>1</v>
      </c>
      <c r="CF67">
        <v>9</v>
      </c>
      <c r="CG67">
        <v>4</v>
      </c>
      <c r="CH67">
        <v>1</v>
      </c>
      <c r="CI67">
        <v>1</v>
      </c>
      <c r="CJ67">
        <v>9</v>
      </c>
      <c r="CK67">
        <v>3</v>
      </c>
      <c r="CL67">
        <v>1</v>
      </c>
      <c r="CM67">
        <v>3</v>
      </c>
      <c r="CN67" t="s">
        <v>397</v>
      </c>
      <c r="CO67">
        <v>1</v>
      </c>
      <c r="CS67" t="s">
        <v>127</v>
      </c>
      <c r="CT67" t="s">
        <v>975</v>
      </c>
      <c r="CU67" t="s">
        <v>115</v>
      </c>
      <c r="CV67" t="s">
        <v>129</v>
      </c>
      <c r="CW67" t="s">
        <v>352</v>
      </c>
      <c r="CX67" t="s">
        <v>115</v>
      </c>
      <c r="CY67" t="s">
        <v>129</v>
      </c>
      <c r="CZ67" t="s">
        <v>352</v>
      </c>
      <c r="DA67" t="s">
        <v>129</v>
      </c>
      <c r="DB67" t="s">
        <v>352</v>
      </c>
      <c r="DC67" t="s">
        <v>587</v>
      </c>
      <c r="DD67" t="s">
        <v>587</v>
      </c>
      <c r="DE67">
        <v>0</v>
      </c>
    </row>
    <row r="68" spans="1:109">
      <c r="A68">
        <v>750</v>
      </c>
      <c r="B68" t="s">
        <v>183</v>
      </c>
      <c r="C68">
        <v>7</v>
      </c>
      <c r="D68">
        <v>2026</v>
      </c>
      <c r="E68">
        <v>2517500020</v>
      </c>
      <c r="F68">
        <v>1</v>
      </c>
      <c r="G68" t="s">
        <v>991</v>
      </c>
      <c r="H68" t="s">
        <v>992</v>
      </c>
      <c r="I68" t="s">
        <v>993</v>
      </c>
      <c r="J68" t="s">
        <v>747</v>
      </c>
      <c r="K68" t="s">
        <v>114</v>
      </c>
      <c r="L68">
        <v>1068385551</v>
      </c>
      <c r="M68">
        <v>18</v>
      </c>
      <c r="N68">
        <v>1</v>
      </c>
      <c r="O68">
        <v>170</v>
      </c>
      <c r="P68" t="s">
        <v>115</v>
      </c>
      <c r="Q68" t="s">
        <v>116</v>
      </c>
      <c r="R68">
        <v>2</v>
      </c>
      <c r="T68">
        <v>1</v>
      </c>
      <c r="V68">
        <v>170</v>
      </c>
      <c r="W68">
        <v>25</v>
      </c>
      <c r="X68">
        <v>175</v>
      </c>
      <c r="Y68">
        <v>1</v>
      </c>
      <c r="Z68" t="s">
        <v>130</v>
      </c>
      <c r="AC68" t="s">
        <v>994</v>
      </c>
      <c r="AD68" t="s">
        <v>995</v>
      </c>
      <c r="AG68" t="s">
        <v>208</v>
      </c>
      <c r="AH68" t="s">
        <v>120</v>
      </c>
      <c r="AI68" t="s">
        <v>338</v>
      </c>
      <c r="AJ68">
        <v>6</v>
      </c>
      <c r="AL68">
        <v>2</v>
      </c>
      <c r="AM68">
        <v>2</v>
      </c>
      <c r="AN68">
        <v>2</v>
      </c>
      <c r="AO68">
        <v>2</v>
      </c>
      <c r="AP68">
        <v>2</v>
      </c>
      <c r="AQ68">
        <v>1</v>
      </c>
      <c r="AR68">
        <v>10</v>
      </c>
      <c r="AS68">
        <v>2</v>
      </c>
      <c r="AT68">
        <v>2</v>
      </c>
      <c r="AU68">
        <v>2</v>
      </c>
      <c r="AV68">
        <v>2</v>
      </c>
      <c r="AW68">
        <v>2</v>
      </c>
      <c r="AX68">
        <v>2</v>
      </c>
      <c r="AY68">
        <v>2</v>
      </c>
      <c r="AZ68">
        <v>1</v>
      </c>
      <c r="BA68">
        <v>170</v>
      </c>
      <c r="BB68">
        <v>25</v>
      </c>
      <c r="BC68">
        <v>175</v>
      </c>
      <c r="BD68" t="s">
        <v>183</v>
      </c>
      <c r="BE68" t="s">
        <v>183</v>
      </c>
      <c r="BF68">
        <v>3</v>
      </c>
      <c r="BG68">
        <v>2</v>
      </c>
      <c r="BH68" t="s">
        <v>122</v>
      </c>
      <c r="BI68">
        <v>1</v>
      </c>
      <c r="BJ68" t="s">
        <v>122</v>
      </c>
      <c r="BK68">
        <v>0</v>
      </c>
      <c r="BL68">
        <v>3178162892</v>
      </c>
      <c r="BM68" t="s">
        <v>996</v>
      </c>
      <c r="BP68">
        <v>251750002001</v>
      </c>
      <c r="BQ68" t="s">
        <v>989</v>
      </c>
      <c r="BR68" t="s">
        <v>122</v>
      </c>
      <c r="BS68" t="s">
        <v>997</v>
      </c>
      <c r="BT68">
        <v>3107803553</v>
      </c>
      <c r="BU68" t="s">
        <v>364</v>
      </c>
      <c r="BV68">
        <v>899999156</v>
      </c>
      <c r="BZ68" t="s">
        <v>188</v>
      </c>
      <c r="CA68">
        <v>1</v>
      </c>
      <c r="CB68">
        <v>1</v>
      </c>
      <c r="CC68">
        <v>10</v>
      </c>
      <c r="CD68">
        <v>1</v>
      </c>
      <c r="CE68">
        <v>1</v>
      </c>
      <c r="CF68">
        <v>8</v>
      </c>
      <c r="CG68">
        <v>4</v>
      </c>
      <c r="CH68">
        <v>1</v>
      </c>
      <c r="CI68">
        <v>1</v>
      </c>
      <c r="CJ68">
        <v>10</v>
      </c>
      <c r="CK68">
        <v>6</v>
      </c>
      <c r="CL68">
        <v>2</v>
      </c>
      <c r="CM68">
        <v>3</v>
      </c>
      <c r="CN68" t="s">
        <v>183</v>
      </c>
      <c r="CO68">
        <v>2</v>
      </c>
      <c r="CS68" t="s">
        <v>127</v>
      </c>
      <c r="CT68" t="s">
        <v>989</v>
      </c>
      <c r="CU68" t="s">
        <v>115</v>
      </c>
      <c r="CV68" t="s">
        <v>129</v>
      </c>
      <c r="CW68" t="s">
        <v>130</v>
      </c>
      <c r="CX68" t="s">
        <v>115</v>
      </c>
      <c r="CY68" t="s">
        <v>129</v>
      </c>
      <c r="CZ68" t="s">
        <v>130</v>
      </c>
      <c r="DA68" t="s">
        <v>129</v>
      </c>
      <c r="DB68" t="s">
        <v>130</v>
      </c>
      <c r="DC68" t="s">
        <v>364</v>
      </c>
      <c r="DD68" t="s">
        <v>364</v>
      </c>
      <c r="DE68">
        <v>0</v>
      </c>
    </row>
    <row r="69" spans="1:109">
      <c r="A69">
        <v>750</v>
      </c>
      <c r="B69" t="s">
        <v>389</v>
      </c>
      <c r="C69">
        <v>7</v>
      </c>
      <c r="D69">
        <v>2026</v>
      </c>
      <c r="E69">
        <v>2529000208</v>
      </c>
      <c r="F69">
        <v>17</v>
      </c>
      <c r="G69" t="s">
        <v>1075</v>
      </c>
      <c r="H69" t="s">
        <v>296</v>
      </c>
      <c r="I69" t="s">
        <v>686</v>
      </c>
      <c r="J69" t="s">
        <v>229</v>
      </c>
      <c r="K69" t="s">
        <v>114</v>
      </c>
      <c r="L69">
        <v>1072492174</v>
      </c>
      <c r="M69">
        <v>21</v>
      </c>
      <c r="N69">
        <v>1</v>
      </c>
      <c r="O69">
        <v>170</v>
      </c>
      <c r="P69" t="s">
        <v>115</v>
      </c>
      <c r="Q69" t="s">
        <v>116</v>
      </c>
      <c r="R69">
        <v>2</v>
      </c>
      <c r="T69">
        <v>1</v>
      </c>
      <c r="V69">
        <v>170</v>
      </c>
      <c r="W69">
        <v>25</v>
      </c>
      <c r="X69">
        <v>312</v>
      </c>
      <c r="Y69">
        <v>3</v>
      </c>
      <c r="AB69" t="s">
        <v>1076</v>
      </c>
      <c r="AD69" t="s">
        <v>1077</v>
      </c>
      <c r="AG69">
        <v>51690</v>
      </c>
      <c r="AH69" t="s">
        <v>120</v>
      </c>
      <c r="AI69" t="s">
        <v>182</v>
      </c>
      <c r="AJ69">
        <v>6</v>
      </c>
      <c r="AL69">
        <v>2</v>
      </c>
      <c r="AM69">
        <v>2</v>
      </c>
      <c r="AN69">
        <v>2</v>
      </c>
      <c r="AO69">
        <v>2</v>
      </c>
      <c r="AP69">
        <v>2</v>
      </c>
      <c r="AQ69">
        <v>1</v>
      </c>
      <c r="AR69">
        <v>9</v>
      </c>
      <c r="AS69">
        <v>2</v>
      </c>
      <c r="AT69">
        <v>2</v>
      </c>
      <c r="AU69">
        <v>2</v>
      </c>
      <c r="AV69">
        <v>2</v>
      </c>
      <c r="AW69">
        <v>2</v>
      </c>
      <c r="AX69">
        <v>2</v>
      </c>
      <c r="AY69">
        <v>2</v>
      </c>
      <c r="AZ69">
        <v>1</v>
      </c>
      <c r="BA69">
        <v>170</v>
      </c>
      <c r="BB69">
        <v>25</v>
      </c>
      <c r="BC69">
        <v>312</v>
      </c>
      <c r="BD69" t="s">
        <v>389</v>
      </c>
      <c r="BE69" t="s">
        <v>389</v>
      </c>
      <c r="BF69">
        <v>3</v>
      </c>
      <c r="BG69">
        <v>2</v>
      </c>
      <c r="BH69" t="s">
        <v>122</v>
      </c>
      <c r="BI69">
        <v>1</v>
      </c>
      <c r="BJ69" t="s">
        <v>122</v>
      </c>
      <c r="BK69">
        <v>7</v>
      </c>
      <c r="BL69">
        <v>3142135724</v>
      </c>
      <c r="BM69" t="s">
        <v>1078</v>
      </c>
      <c r="BP69">
        <v>252900020817</v>
      </c>
      <c r="BQ69" t="s">
        <v>1073</v>
      </c>
      <c r="BR69" t="s">
        <v>122</v>
      </c>
      <c r="BS69" t="s">
        <v>1079</v>
      </c>
      <c r="BT69">
        <v>7420100</v>
      </c>
      <c r="BU69" t="s">
        <v>364</v>
      </c>
      <c r="BV69">
        <v>8600073361</v>
      </c>
      <c r="BZ69" t="s">
        <v>188</v>
      </c>
      <c r="CA69">
        <v>1</v>
      </c>
      <c r="CB69">
        <v>1</v>
      </c>
      <c r="CC69">
        <v>9</v>
      </c>
      <c r="CD69">
        <v>1</v>
      </c>
      <c r="CE69">
        <v>1</v>
      </c>
      <c r="CF69">
        <v>9</v>
      </c>
      <c r="CG69">
        <v>4</v>
      </c>
      <c r="CH69">
        <v>1</v>
      </c>
      <c r="CI69">
        <v>1</v>
      </c>
      <c r="CJ69">
        <v>9</v>
      </c>
      <c r="CK69">
        <v>7</v>
      </c>
      <c r="CL69">
        <v>1</v>
      </c>
      <c r="CM69">
        <v>1</v>
      </c>
      <c r="CN69" t="s">
        <v>389</v>
      </c>
      <c r="CO69">
        <v>1</v>
      </c>
      <c r="CS69" t="s">
        <v>127</v>
      </c>
      <c r="CT69" t="s">
        <v>1073</v>
      </c>
      <c r="CU69" t="s">
        <v>115</v>
      </c>
      <c r="CV69" t="s">
        <v>129</v>
      </c>
      <c r="CW69" t="s">
        <v>1080</v>
      </c>
      <c r="CX69" t="s">
        <v>115</v>
      </c>
      <c r="CY69" t="s">
        <v>129</v>
      </c>
      <c r="CZ69" t="s">
        <v>1080</v>
      </c>
      <c r="DA69" t="s">
        <v>129</v>
      </c>
      <c r="DB69" t="s">
        <v>473</v>
      </c>
      <c r="DC69" t="s">
        <v>364</v>
      </c>
      <c r="DD69" t="s">
        <v>364</v>
      </c>
      <c r="DE69">
        <v>0</v>
      </c>
    </row>
    <row r="70" spans="1:109">
      <c r="A70">
        <v>750</v>
      </c>
      <c r="B70" t="s">
        <v>364</v>
      </c>
      <c r="C70">
        <v>7</v>
      </c>
      <c r="D70">
        <v>2026</v>
      </c>
      <c r="E70">
        <v>1100109523</v>
      </c>
      <c r="F70">
        <v>1</v>
      </c>
      <c r="G70" t="s">
        <v>1095</v>
      </c>
      <c r="H70" t="s">
        <v>268</v>
      </c>
      <c r="I70" t="s">
        <v>575</v>
      </c>
      <c r="J70" t="s">
        <v>693</v>
      </c>
      <c r="K70" t="s">
        <v>114</v>
      </c>
      <c r="L70">
        <v>1024576752</v>
      </c>
      <c r="M70">
        <v>29</v>
      </c>
      <c r="N70">
        <v>1</v>
      </c>
      <c r="O70">
        <v>170</v>
      </c>
      <c r="P70" t="s">
        <v>115</v>
      </c>
      <c r="Q70" t="s">
        <v>116</v>
      </c>
      <c r="R70">
        <v>2</v>
      </c>
      <c r="T70">
        <v>1</v>
      </c>
      <c r="V70">
        <v>170</v>
      </c>
      <c r="W70">
        <v>25</v>
      </c>
      <c r="X70">
        <v>754</v>
      </c>
      <c r="Y70">
        <v>1</v>
      </c>
      <c r="Z70" t="s">
        <v>136</v>
      </c>
      <c r="AC70" t="s">
        <v>630</v>
      </c>
      <c r="AD70" t="s">
        <v>1096</v>
      </c>
      <c r="AG70" t="s">
        <v>208</v>
      </c>
      <c r="AH70" t="s">
        <v>120</v>
      </c>
      <c r="AI70" t="s">
        <v>121</v>
      </c>
      <c r="AJ70">
        <v>6</v>
      </c>
      <c r="AL70">
        <v>2</v>
      </c>
      <c r="AM70">
        <v>2</v>
      </c>
      <c r="AN70">
        <v>2</v>
      </c>
      <c r="AO70">
        <v>2</v>
      </c>
      <c r="AP70">
        <v>2</v>
      </c>
      <c r="AQ70">
        <v>1</v>
      </c>
      <c r="AR70">
        <v>10</v>
      </c>
      <c r="AS70">
        <v>2</v>
      </c>
      <c r="AT70">
        <v>2</v>
      </c>
      <c r="AU70">
        <v>2</v>
      </c>
      <c r="AV70">
        <v>2</v>
      </c>
      <c r="AW70">
        <v>2</v>
      </c>
      <c r="AX70">
        <v>2</v>
      </c>
      <c r="AY70">
        <v>2</v>
      </c>
      <c r="AZ70">
        <v>1</v>
      </c>
      <c r="BA70">
        <v>170</v>
      </c>
      <c r="BB70">
        <v>25</v>
      </c>
      <c r="BC70">
        <v>754</v>
      </c>
      <c r="BD70" t="s">
        <v>364</v>
      </c>
      <c r="BE70" t="s">
        <v>147</v>
      </c>
      <c r="BF70">
        <v>3</v>
      </c>
      <c r="BG70">
        <v>2</v>
      </c>
      <c r="BH70" t="s">
        <v>122</v>
      </c>
      <c r="BI70">
        <v>1</v>
      </c>
      <c r="BJ70" t="s">
        <v>122</v>
      </c>
      <c r="BK70">
        <v>7</v>
      </c>
      <c r="BL70">
        <v>3213236414</v>
      </c>
      <c r="BM70" t="s">
        <v>1097</v>
      </c>
      <c r="BP70">
        <v>110010952301</v>
      </c>
      <c r="BQ70" t="s">
        <v>1052</v>
      </c>
      <c r="BR70" t="s">
        <v>122</v>
      </c>
      <c r="BS70" t="s">
        <v>1098</v>
      </c>
      <c r="BT70">
        <v>3725000</v>
      </c>
      <c r="BU70" t="s">
        <v>1099</v>
      </c>
      <c r="BV70">
        <v>8000037651</v>
      </c>
      <c r="BZ70" t="s">
        <v>188</v>
      </c>
      <c r="CA70">
        <v>1</v>
      </c>
      <c r="CB70">
        <v>1</v>
      </c>
      <c r="CC70">
        <v>10</v>
      </c>
      <c r="CD70">
        <v>1</v>
      </c>
      <c r="CE70">
        <v>1</v>
      </c>
      <c r="CF70">
        <v>10</v>
      </c>
      <c r="CG70">
        <v>4</v>
      </c>
      <c r="CH70">
        <v>1</v>
      </c>
      <c r="CI70">
        <v>1</v>
      </c>
      <c r="CJ70">
        <v>6</v>
      </c>
      <c r="CK70">
        <v>5</v>
      </c>
      <c r="CL70">
        <v>1</v>
      </c>
      <c r="CM70">
        <v>3</v>
      </c>
      <c r="CN70" t="s">
        <v>364</v>
      </c>
      <c r="CO70">
        <v>1</v>
      </c>
      <c r="CS70" t="s">
        <v>127</v>
      </c>
      <c r="CT70" t="s">
        <v>1052</v>
      </c>
      <c r="CU70" t="s">
        <v>115</v>
      </c>
      <c r="CV70" t="s">
        <v>129</v>
      </c>
      <c r="CW70" t="s">
        <v>136</v>
      </c>
      <c r="CX70" t="s">
        <v>115</v>
      </c>
      <c r="CY70" t="s">
        <v>129</v>
      </c>
      <c r="CZ70" t="s">
        <v>136</v>
      </c>
      <c r="DA70" t="s">
        <v>128</v>
      </c>
      <c r="DB70" t="s">
        <v>128</v>
      </c>
      <c r="DC70" t="s">
        <v>1099</v>
      </c>
      <c r="DE70">
        <v>0</v>
      </c>
    </row>
    <row r="71" spans="1:109">
      <c r="A71">
        <v>750</v>
      </c>
      <c r="B71" t="s">
        <v>587</v>
      </c>
      <c r="C71">
        <v>7</v>
      </c>
      <c r="D71">
        <v>2026</v>
      </c>
      <c r="E71">
        <v>1100109523</v>
      </c>
      <c r="F71">
        <v>17</v>
      </c>
      <c r="G71" t="s">
        <v>132</v>
      </c>
      <c r="H71" t="s">
        <v>296</v>
      </c>
      <c r="I71" t="s">
        <v>1113</v>
      </c>
      <c r="J71" t="s">
        <v>1114</v>
      </c>
      <c r="K71" t="s">
        <v>114</v>
      </c>
      <c r="L71">
        <v>1233513470</v>
      </c>
      <c r="M71">
        <v>26</v>
      </c>
      <c r="N71">
        <v>1</v>
      </c>
      <c r="O71">
        <v>170</v>
      </c>
      <c r="P71" t="s">
        <v>115</v>
      </c>
      <c r="Q71" t="s">
        <v>116</v>
      </c>
      <c r="R71">
        <v>2</v>
      </c>
      <c r="T71">
        <v>1</v>
      </c>
      <c r="V71">
        <v>170</v>
      </c>
      <c r="W71">
        <v>25</v>
      </c>
      <c r="X71">
        <v>754</v>
      </c>
      <c r="Y71">
        <v>1</v>
      </c>
      <c r="Z71" t="s">
        <v>136</v>
      </c>
      <c r="AC71" t="s">
        <v>918</v>
      </c>
      <c r="AD71" t="s">
        <v>1146</v>
      </c>
      <c r="AG71">
        <v>54142</v>
      </c>
      <c r="AH71" t="s">
        <v>120</v>
      </c>
      <c r="AI71" t="s">
        <v>121</v>
      </c>
      <c r="AJ71">
        <v>6</v>
      </c>
      <c r="AL71">
        <v>2</v>
      </c>
      <c r="AM71">
        <v>2</v>
      </c>
      <c r="AN71">
        <v>2</v>
      </c>
      <c r="AO71">
        <v>2</v>
      </c>
      <c r="AP71">
        <v>2</v>
      </c>
      <c r="AQ71">
        <v>1</v>
      </c>
      <c r="AR71">
        <v>4</v>
      </c>
      <c r="AS71">
        <v>2</v>
      </c>
      <c r="AT71">
        <v>2</v>
      </c>
      <c r="AU71">
        <v>2</v>
      </c>
      <c r="AV71">
        <v>2</v>
      </c>
      <c r="AW71">
        <v>2</v>
      </c>
      <c r="AX71">
        <v>2</v>
      </c>
      <c r="AY71">
        <v>2</v>
      </c>
      <c r="AZ71">
        <v>1</v>
      </c>
      <c r="BA71">
        <v>170</v>
      </c>
      <c r="BB71">
        <v>25</v>
      </c>
      <c r="BC71">
        <v>754</v>
      </c>
      <c r="BD71" t="s">
        <v>389</v>
      </c>
      <c r="BE71" t="s">
        <v>752</v>
      </c>
      <c r="BF71">
        <v>3</v>
      </c>
      <c r="BG71">
        <v>2</v>
      </c>
      <c r="BH71" t="s">
        <v>122</v>
      </c>
      <c r="BI71">
        <v>1</v>
      </c>
      <c r="BJ71" t="s">
        <v>122</v>
      </c>
      <c r="BK71">
        <v>7</v>
      </c>
      <c r="BL71">
        <v>3132329076</v>
      </c>
      <c r="BM71" t="s">
        <v>1116</v>
      </c>
      <c r="BP71">
        <v>110010952317</v>
      </c>
      <c r="BQ71" t="s">
        <v>1147</v>
      </c>
      <c r="BR71" t="s">
        <v>122</v>
      </c>
      <c r="BS71" t="s">
        <v>1148</v>
      </c>
      <c r="BT71">
        <v>6286262</v>
      </c>
      <c r="BU71" t="s">
        <v>1149</v>
      </c>
      <c r="BV71">
        <v>800003765</v>
      </c>
      <c r="BZ71" t="s">
        <v>126</v>
      </c>
      <c r="CA71">
        <v>1</v>
      </c>
      <c r="CB71">
        <v>1</v>
      </c>
      <c r="CC71">
        <v>4</v>
      </c>
      <c r="CD71">
        <v>1</v>
      </c>
      <c r="CE71">
        <v>1</v>
      </c>
      <c r="CF71">
        <v>3</v>
      </c>
      <c r="CG71">
        <v>4</v>
      </c>
      <c r="CH71">
        <v>1</v>
      </c>
      <c r="CI71">
        <v>1</v>
      </c>
      <c r="CJ71">
        <v>3</v>
      </c>
      <c r="CK71">
        <v>3</v>
      </c>
      <c r="CL71">
        <v>1</v>
      </c>
      <c r="CM71">
        <v>3</v>
      </c>
      <c r="CN71" t="s">
        <v>389</v>
      </c>
      <c r="CO71">
        <v>1</v>
      </c>
      <c r="CS71" t="s">
        <v>127</v>
      </c>
      <c r="CT71" t="s">
        <v>1147</v>
      </c>
      <c r="CU71" t="s">
        <v>115</v>
      </c>
      <c r="CV71" t="s">
        <v>129</v>
      </c>
      <c r="CW71" t="s">
        <v>136</v>
      </c>
      <c r="CX71" t="s">
        <v>115</v>
      </c>
      <c r="CY71" t="s">
        <v>129</v>
      </c>
      <c r="CZ71" t="s">
        <v>136</v>
      </c>
      <c r="DA71" t="s">
        <v>128</v>
      </c>
      <c r="DB71" t="s">
        <v>128</v>
      </c>
      <c r="DC71" t="s">
        <v>1149</v>
      </c>
      <c r="DD71" t="s">
        <v>587</v>
      </c>
      <c r="DE71">
        <v>0</v>
      </c>
    </row>
    <row r="72" spans="1:109">
      <c r="A72">
        <v>750</v>
      </c>
      <c r="B72" t="s">
        <v>364</v>
      </c>
      <c r="C72">
        <v>7</v>
      </c>
      <c r="D72">
        <v>2026</v>
      </c>
      <c r="E72">
        <v>2530701988</v>
      </c>
      <c r="F72">
        <v>6</v>
      </c>
      <c r="G72" t="s">
        <v>1173</v>
      </c>
      <c r="H72" t="s">
        <v>1174</v>
      </c>
      <c r="I72" t="s">
        <v>1175</v>
      </c>
      <c r="J72" t="s">
        <v>764</v>
      </c>
      <c r="K72" t="s">
        <v>114</v>
      </c>
      <c r="L72">
        <v>1070592020</v>
      </c>
      <c r="M72">
        <v>19</v>
      </c>
      <c r="N72">
        <v>1</v>
      </c>
      <c r="O72">
        <v>170</v>
      </c>
      <c r="P72" t="s">
        <v>115</v>
      </c>
      <c r="Q72" t="s">
        <v>116</v>
      </c>
      <c r="R72">
        <v>2</v>
      </c>
      <c r="T72">
        <v>1</v>
      </c>
      <c r="V72">
        <v>170</v>
      </c>
      <c r="W72">
        <v>73</v>
      </c>
      <c r="X72">
        <v>275</v>
      </c>
      <c r="Y72">
        <v>1</v>
      </c>
      <c r="Z72" t="s">
        <v>1176</v>
      </c>
      <c r="AC72" t="s">
        <v>1177</v>
      </c>
      <c r="AD72" t="s">
        <v>1178</v>
      </c>
      <c r="AG72" t="s">
        <v>208</v>
      </c>
      <c r="AH72" t="s">
        <v>209</v>
      </c>
      <c r="AI72" t="s">
        <v>233</v>
      </c>
      <c r="AJ72">
        <v>6</v>
      </c>
      <c r="AL72">
        <v>2</v>
      </c>
      <c r="AM72">
        <v>2</v>
      </c>
      <c r="AN72">
        <v>2</v>
      </c>
      <c r="AO72">
        <v>2</v>
      </c>
      <c r="AP72">
        <v>2</v>
      </c>
      <c r="AQ72">
        <v>1</v>
      </c>
      <c r="AR72">
        <v>8</v>
      </c>
      <c r="AS72">
        <v>2</v>
      </c>
      <c r="AT72">
        <v>2</v>
      </c>
      <c r="AU72">
        <v>2</v>
      </c>
      <c r="AV72">
        <v>2</v>
      </c>
      <c r="AW72">
        <v>2</v>
      </c>
      <c r="AX72">
        <v>2</v>
      </c>
      <c r="AY72">
        <v>2</v>
      </c>
      <c r="AZ72">
        <v>1</v>
      </c>
      <c r="BA72">
        <v>170</v>
      </c>
      <c r="BB72">
        <v>73</v>
      </c>
      <c r="BC72">
        <v>275</v>
      </c>
      <c r="BD72" t="s">
        <v>684</v>
      </c>
      <c r="BE72" t="s">
        <v>684</v>
      </c>
      <c r="BF72">
        <v>3</v>
      </c>
      <c r="BG72">
        <v>2</v>
      </c>
      <c r="BH72" t="s">
        <v>122</v>
      </c>
      <c r="BI72">
        <v>1</v>
      </c>
      <c r="BJ72" t="s">
        <v>122</v>
      </c>
      <c r="BK72">
        <v>0</v>
      </c>
      <c r="BL72">
        <v>3232142461</v>
      </c>
      <c r="BM72" t="s">
        <v>749</v>
      </c>
      <c r="BP72">
        <v>253070198806</v>
      </c>
      <c r="BQ72" t="s">
        <v>236</v>
      </c>
      <c r="BR72" t="s">
        <v>122</v>
      </c>
      <c r="BS72" t="s">
        <v>554</v>
      </c>
      <c r="BT72">
        <v>8872828</v>
      </c>
      <c r="BU72" t="s">
        <v>364</v>
      </c>
      <c r="BV72">
        <v>8000037651</v>
      </c>
      <c r="BZ72" t="s">
        <v>188</v>
      </c>
      <c r="CA72">
        <v>1</v>
      </c>
      <c r="CB72">
        <v>1</v>
      </c>
      <c r="CC72">
        <v>8</v>
      </c>
      <c r="CD72">
        <v>1</v>
      </c>
      <c r="CE72">
        <v>1</v>
      </c>
      <c r="CF72">
        <v>8</v>
      </c>
      <c r="CG72">
        <v>4</v>
      </c>
      <c r="CH72">
        <v>1</v>
      </c>
      <c r="CI72">
        <v>1</v>
      </c>
      <c r="CJ72">
        <v>8</v>
      </c>
      <c r="CK72">
        <v>7</v>
      </c>
      <c r="CL72">
        <v>1</v>
      </c>
      <c r="CM72">
        <v>3</v>
      </c>
      <c r="CN72" t="s">
        <v>684</v>
      </c>
      <c r="CO72">
        <v>1</v>
      </c>
      <c r="CS72" t="s">
        <v>127</v>
      </c>
      <c r="CT72" t="s">
        <v>236</v>
      </c>
      <c r="CU72" t="s">
        <v>115</v>
      </c>
      <c r="CV72" t="s">
        <v>1179</v>
      </c>
      <c r="CW72" t="s">
        <v>1176</v>
      </c>
      <c r="CX72" t="s">
        <v>115</v>
      </c>
      <c r="CY72" t="s">
        <v>1179</v>
      </c>
      <c r="CZ72" t="s">
        <v>1176</v>
      </c>
      <c r="DA72" t="s">
        <v>129</v>
      </c>
      <c r="DB72" t="s">
        <v>238</v>
      </c>
      <c r="DC72" t="s">
        <v>364</v>
      </c>
      <c r="DD72" t="s">
        <v>364</v>
      </c>
      <c r="DE72">
        <v>0</v>
      </c>
    </row>
    <row r="73" spans="1:109">
      <c r="A73">
        <v>750</v>
      </c>
      <c r="B73" t="s">
        <v>171</v>
      </c>
      <c r="C73">
        <v>8</v>
      </c>
      <c r="D73">
        <v>2026</v>
      </c>
      <c r="E73">
        <v>2575400208</v>
      </c>
      <c r="F73">
        <v>15</v>
      </c>
      <c r="G73" t="s">
        <v>172</v>
      </c>
      <c r="H73" t="s">
        <v>173</v>
      </c>
      <c r="I73" t="s">
        <v>174</v>
      </c>
      <c r="J73" t="s">
        <v>175</v>
      </c>
      <c r="K73" t="s">
        <v>176</v>
      </c>
      <c r="L73" t="s">
        <v>177</v>
      </c>
      <c r="M73">
        <v>23</v>
      </c>
      <c r="N73">
        <v>1</v>
      </c>
      <c r="O73">
        <v>862</v>
      </c>
      <c r="P73" t="s">
        <v>178</v>
      </c>
      <c r="Q73" t="s">
        <v>116</v>
      </c>
      <c r="R73">
        <v>2</v>
      </c>
      <c r="T73">
        <v>1</v>
      </c>
      <c r="V73">
        <v>170</v>
      </c>
      <c r="W73">
        <v>11</v>
      </c>
      <c r="X73">
        <v>182</v>
      </c>
      <c r="Y73">
        <v>1</v>
      </c>
      <c r="Z73" t="s">
        <v>179</v>
      </c>
      <c r="AC73" t="s">
        <v>180</v>
      </c>
      <c r="AD73" t="s">
        <v>181</v>
      </c>
      <c r="AG73">
        <v>94120</v>
      </c>
      <c r="AH73" t="s">
        <v>120</v>
      </c>
      <c r="AI73" t="s">
        <v>182</v>
      </c>
      <c r="AJ73">
        <v>6</v>
      </c>
      <c r="AL73">
        <v>2</v>
      </c>
      <c r="AM73">
        <v>2</v>
      </c>
      <c r="AN73">
        <v>2</v>
      </c>
      <c r="AO73">
        <v>2</v>
      </c>
      <c r="AP73">
        <v>2</v>
      </c>
      <c r="AQ73">
        <v>1</v>
      </c>
      <c r="AR73">
        <v>13</v>
      </c>
      <c r="AS73">
        <v>2</v>
      </c>
      <c r="AT73">
        <v>2</v>
      </c>
      <c r="AU73">
        <v>2</v>
      </c>
      <c r="AV73">
        <v>2</v>
      </c>
      <c r="AW73">
        <v>2</v>
      </c>
      <c r="AX73">
        <v>2</v>
      </c>
      <c r="AY73">
        <v>2</v>
      </c>
      <c r="AZ73">
        <v>1</v>
      </c>
      <c r="BA73">
        <v>170</v>
      </c>
      <c r="BB73">
        <v>11</v>
      </c>
      <c r="BC73">
        <v>1</v>
      </c>
      <c r="BD73" t="s">
        <v>171</v>
      </c>
      <c r="BE73" t="s">
        <v>183</v>
      </c>
      <c r="BF73">
        <v>3</v>
      </c>
      <c r="BG73">
        <v>2</v>
      </c>
      <c r="BH73" t="s">
        <v>122</v>
      </c>
      <c r="BI73">
        <v>1</v>
      </c>
      <c r="BJ73" t="s">
        <v>122</v>
      </c>
      <c r="BK73">
        <v>0</v>
      </c>
      <c r="BL73">
        <v>3171077442</v>
      </c>
      <c r="BM73" t="s">
        <v>184</v>
      </c>
      <c r="BP73">
        <v>257540020815</v>
      </c>
      <c r="BQ73" t="s">
        <v>185</v>
      </c>
      <c r="BR73" t="s">
        <v>122</v>
      </c>
      <c r="BS73" t="s">
        <v>186</v>
      </c>
      <c r="BT73">
        <v>9053924</v>
      </c>
      <c r="BU73" t="s">
        <v>187</v>
      </c>
      <c r="BV73">
        <v>8600073361</v>
      </c>
      <c r="BZ73" t="s">
        <v>188</v>
      </c>
      <c r="CA73">
        <v>1</v>
      </c>
      <c r="CB73">
        <v>2</v>
      </c>
      <c r="CD73">
        <v>1</v>
      </c>
      <c r="CE73">
        <v>1</v>
      </c>
      <c r="CF73">
        <v>12</v>
      </c>
      <c r="CG73">
        <v>4</v>
      </c>
      <c r="CH73">
        <v>1</v>
      </c>
      <c r="CI73">
        <v>1</v>
      </c>
      <c r="CJ73">
        <v>12</v>
      </c>
      <c r="CK73">
        <v>3</v>
      </c>
      <c r="CM73">
        <v>2</v>
      </c>
      <c r="CN73" t="s">
        <v>183</v>
      </c>
      <c r="CO73">
        <v>1</v>
      </c>
      <c r="CS73" t="s">
        <v>127</v>
      </c>
      <c r="CT73" t="s">
        <v>185</v>
      </c>
      <c r="CU73" t="s">
        <v>115</v>
      </c>
      <c r="CV73" t="s">
        <v>128</v>
      </c>
      <c r="CW73" t="s">
        <v>189</v>
      </c>
      <c r="CX73" t="s">
        <v>115</v>
      </c>
      <c r="CY73" t="s">
        <v>128</v>
      </c>
      <c r="CZ73" t="s">
        <v>128</v>
      </c>
      <c r="DA73" t="s">
        <v>129</v>
      </c>
      <c r="DB73" t="s">
        <v>136</v>
      </c>
      <c r="DC73" t="s">
        <v>187</v>
      </c>
      <c r="DD73" t="s">
        <v>187</v>
      </c>
      <c r="DE73">
        <v>0</v>
      </c>
    </row>
    <row r="74" spans="1:109">
      <c r="A74">
        <v>750</v>
      </c>
      <c r="B74" t="s">
        <v>171</v>
      </c>
      <c r="C74">
        <v>8</v>
      </c>
      <c r="D74">
        <v>2026</v>
      </c>
      <c r="E74">
        <v>2547300303</v>
      </c>
      <c r="F74">
        <v>1</v>
      </c>
      <c r="G74" t="s">
        <v>254</v>
      </c>
      <c r="I74" t="s">
        <v>255</v>
      </c>
      <c r="J74" t="s">
        <v>256</v>
      </c>
      <c r="K74" t="s">
        <v>114</v>
      </c>
      <c r="L74">
        <v>1007890016</v>
      </c>
      <c r="M74">
        <v>24</v>
      </c>
      <c r="N74">
        <v>1</v>
      </c>
      <c r="O74">
        <v>170</v>
      </c>
      <c r="P74" t="s">
        <v>115</v>
      </c>
      <c r="Q74" t="s">
        <v>116</v>
      </c>
      <c r="R74">
        <v>2</v>
      </c>
      <c r="T74">
        <v>1</v>
      </c>
      <c r="V74">
        <v>170</v>
      </c>
      <c r="W74">
        <v>25</v>
      </c>
      <c r="X74">
        <v>430</v>
      </c>
      <c r="Y74">
        <v>1</v>
      </c>
      <c r="Z74" t="s">
        <v>257</v>
      </c>
      <c r="AC74" t="s">
        <v>258</v>
      </c>
      <c r="AD74" t="s">
        <v>259</v>
      </c>
      <c r="AG74">
        <v>75499</v>
      </c>
      <c r="AH74" t="s">
        <v>120</v>
      </c>
      <c r="AI74" t="s">
        <v>260</v>
      </c>
      <c r="AJ74">
        <v>6</v>
      </c>
      <c r="AL74">
        <v>2</v>
      </c>
      <c r="AM74">
        <v>2</v>
      </c>
      <c r="AN74">
        <v>2</v>
      </c>
      <c r="AO74">
        <v>2</v>
      </c>
      <c r="AP74">
        <v>2</v>
      </c>
      <c r="AQ74">
        <v>1</v>
      </c>
      <c r="AR74">
        <v>10</v>
      </c>
      <c r="AS74">
        <v>2</v>
      </c>
      <c r="AT74">
        <v>2</v>
      </c>
      <c r="AU74">
        <v>2</v>
      </c>
      <c r="AV74">
        <v>2</v>
      </c>
      <c r="AW74">
        <v>2</v>
      </c>
      <c r="AX74">
        <v>2</v>
      </c>
      <c r="AY74">
        <v>1</v>
      </c>
      <c r="AZ74">
        <v>1</v>
      </c>
      <c r="BA74">
        <v>170</v>
      </c>
      <c r="BB74">
        <v>25</v>
      </c>
      <c r="BC74">
        <v>430</v>
      </c>
      <c r="BD74" t="s">
        <v>171</v>
      </c>
      <c r="BE74" t="s">
        <v>171</v>
      </c>
      <c r="BF74">
        <v>3</v>
      </c>
      <c r="BG74">
        <v>2</v>
      </c>
      <c r="BH74" t="s">
        <v>122</v>
      </c>
      <c r="BI74">
        <v>1</v>
      </c>
      <c r="BJ74" t="s">
        <v>122</v>
      </c>
      <c r="BK74">
        <v>7</v>
      </c>
      <c r="BL74">
        <v>3018271078</v>
      </c>
      <c r="BM74" t="s">
        <v>261</v>
      </c>
      <c r="BP74">
        <v>254730000000</v>
      </c>
      <c r="BQ74" t="s">
        <v>262</v>
      </c>
      <c r="BR74" t="s">
        <v>122</v>
      </c>
      <c r="BS74" t="s">
        <v>263</v>
      </c>
      <c r="BT74">
        <v>8275111</v>
      </c>
      <c r="BU74" t="s">
        <v>264</v>
      </c>
      <c r="BV74">
        <v>8320104369</v>
      </c>
      <c r="BZ74" t="s">
        <v>188</v>
      </c>
      <c r="CA74">
        <v>1</v>
      </c>
      <c r="CB74">
        <v>2</v>
      </c>
      <c r="CD74">
        <v>1</v>
      </c>
      <c r="CE74">
        <v>1</v>
      </c>
      <c r="CF74">
        <v>10</v>
      </c>
      <c r="CG74">
        <v>4</v>
      </c>
      <c r="CH74">
        <v>1</v>
      </c>
      <c r="CI74">
        <v>1</v>
      </c>
      <c r="CJ74">
        <v>10</v>
      </c>
      <c r="CK74">
        <v>8</v>
      </c>
      <c r="CL74">
        <v>1</v>
      </c>
      <c r="CM74">
        <v>1</v>
      </c>
      <c r="CN74" t="s">
        <v>171</v>
      </c>
      <c r="CO74">
        <v>1</v>
      </c>
      <c r="CS74" t="s">
        <v>127</v>
      </c>
      <c r="CT74" t="s">
        <v>265</v>
      </c>
      <c r="CU74" t="s">
        <v>115</v>
      </c>
      <c r="CV74" t="s">
        <v>129</v>
      </c>
      <c r="CW74" t="s">
        <v>257</v>
      </c>
      <c r="CX74" t="s">
        <v>115</v>
      </c>
      <c r="CY74" t="s">
        <v>129</v>
      </c>
      <c r="CZ74" t="s">
        <v>257</v>
      </c>
      <c r="DA74" t="s">
        <v>129</v>
      </c>
      <c r="DB74" t="s">
        <v>266</v>
      </c>
      <c r="DC74" t="s">
        <v>264</v>
      </c>
      <c r="DD74" t="s">
        <v>187</v>
      </c>
      <c r="DE74">
        <v>0</v>
      </c>
    </row>
    <row r="75" spans="1:109">
      <c r="A75">
        <v>750</v>
      </c>
      <c r="B75" t="s">
        <v>353</v>
      </c>
      <c r="C75">
        <v>8</v>
      </c>
      <c r="D75">
        <v>2026</v>
      </c>
      <c r="E75">
        <v>2589902990</v>
      </c>
      <c r="F75">
        <v>20</v>
      </c>
      <c r="G75" t="s">
        <v>354</v>
      </c>
      <c r="H75" t="s">
        <v>267</v>
      </c>
      <c r="I75" t="s">
        <v>355</v>
      </c>
      <c r="J75" t="s">
        <v>356</v>
      </c>
      <c r="K75" t="s">
        <v>114</v>
      </c>
      <c r="L75">
        <v>1051358716</v>
      </c>
      <c r="M75">
        <v>19</v>
      </c>
      <c r="N75">
        <v>1</v>
      </c>
      <c r="O75">
        <v>170</v>
      </c>
      <c r="P75" t="s">
        <v>115</v>
      </c>
      <c r="Q75" t="s">
        <v>116</v>
      </c>
      <c r="R75">
        <v>2</v>
      </c>
      <c r="T75">
        <v>1</v>
      </c>
      <c r="V75">
        <v>170</v>
      </c>
      <c r="W75">
        <v>25</v>
      </c>
      <c r="X75">
        <v>817</v>
      </c>
      <c r="Y75">
        <v>3</v>
      </c>
      <c r="AB75" t="s">
        <v>357</v>
      </c>
      <c r="AD75" t="s">
        <v>358</v>
      </c>
      <c r="AG75">
        <v>75499</v>
      </c>
      <c r="AH75" t="s">
        <v>209</v>
      </c>
      <c r="AI75" t="s">
        <v>359</v>
      </c>
      <c r="AJ75">
        <v>6</v>
      </c>
      <c r="AL75">
        <v>1</v>
      </c>
      <c r="AM75">
        <v>2</v>
      </c>
      <c r="AN75">
        <v>2</v>
      </c>
      <c r="AO75">
        <v>2</v>
      </c>
      <c r="AP75">
        <v>2</v>
      </c>
      <c r="AQ75">
        <v>1</v>
      </c>
      <c r="AR75">
        <v>29</v>
      </c>
      <c r="AS75">
        <v>2</v>
      </c>
      <c r="AT75">
        <v>2</v>
      </c>
      <c r="AU75">
        <v>2</v>
      </c>
      <c r="AV75">
        <v>2</v>
      </c>
      <c r="AW75">
        <v>2</v>
      </c>
      <c r="AX75">
        <v>2</v>
      </c>
      <c r="AY75">
        <v>2</v>
      </c>
      <c r="AZ75">
        <v>1</v>
      </c>
      <c r="BA75">
        <v>170</v>
      </c>
      <c r="BB75">
        <v>25</v>
      </c>
      <c r="BC75">
        <v>817</v>
      </c>
      <c r="BD75" t="s">
        <v>353</v>
      </c>
      <c r="BE75" t="s">
        <v>353</v>
      </c>
      <c r="BF75">
        <v>3</v>
      </c>
      <c r="BG75">
        <v>1</v>
      </c>
      <c r="BH75" t="s">
        <v>353</v>
      </c>
      <c r="BI75">
        <v>1</v>
      </c>
      <c r="BJ75" t="s">
        <v>122</v>
      </c>
      <c r="BK75">
        <v>0</v>
      </c>
      <c r="BL75">
        <v>3148630931</v>
      </c>
      <c r="BM75" t="s">
        <v>360</v>
      </c>
      <c r="BP75">
        <v>258990299020</v>
      </c>
      <c r="BQ75" t="s">
        <v>320</v>
      </c>
      <c r="BR75" t="s">
        <v>122</v>
      </c>
      <c r="BS75" t="s">
        <v>361</v>
      </c>
      <c r="BT75">
        <v>3057454481</v>
      </c>
      <c r="BU75" t="s">
        <v>362</v>
      </c>
      <c r="BV75">
        <v>8999990325</v>
      </c>
      <c r="BZ75" t="s">
        <v>188</v>
      </c>
      <c r="CA75">
        <v>1</v>
      </c>
      <c r="CB75">
        <v>2</v>
      </c>
      <c r="CD75">
        <v>2</v>
      </c>
      <c r="CE75">
        <v>1</v>
      </c>
      <c r="CF75">
        <v>29</v>
      </c>
      <c r="CG75">
        <v>4</v>
      </c>
      <c r="CH75">
        <v>1</v>
      </c>
      <c r="CI75">
        <v>1</v>
      </c>
      <c r="CJ75">
        <v>29</v>
      </c>
      <c r="CK75">
        <v>3</v>
      </c>
      <c r="CL75">
        <v>1</v>
      </c>
      <c r="CM75">
        <v>1</v>
      </c>
      <c r="CN75" t="s">
        <v>353</v>
      </c>
      <c r="CO75">
        <v>1</v>
      </c>
      <c r="CS75" t="s">
        <v>127</v>
      </c>
      <c r="CT75" t="s">
        <v>320</v>
      </c>
      <c r="CU75" t="s">
        <v>115</v>
      </c>
      <c r="CV75" t="s">
        <v>129</v>
      </c>
      <c r="CW75" t="s">
        <v>363</v>
      </c>
      <c r="CX75" t="s">
        <v>115</v>
      </c>
      <c r="CY75" t="s">
        <v>129</v>
      </c>
      <c r="CZ75" t="s">
        <v>363</v>
      </c>
      <c r="DA75" t="s">
        <v>129</v>
      </c>
      <c r="DB75" t="s">
        <v>195</v>
      </c>
      <c r="DC75" t="s">
        <v>362</v>
      </c>
      <c r="DD75" t="s">
        <v>362</v>
      </c>
      <c r="DE75">
        <v>0</v>
      </c>
    </row>
    <row r="76" spans="1:109">
      <c r="A76">
        <v>750</v>
      </c>
      <c r="B76" t="s">
        <v>341</v>
      </c>
      <c r="C76">
        <v>8</v>
      </c>
      <c r="D76">
        <v>2026</v>
      </c>
      <c r="E76">
        <v>2575401988</v>
      </c>
      <c r="F76">
        <v>1</v>
      </c>
      <c r="G76" t="s">
        <v>594</v>
      </c>
      <c r="H76" t="s">
        <v>595</v>
      </c>
      <c r="I76" t="s">
        <v>596</v>
      </c>
      <c r="K76" t="s">
        <v>114</v>
      </c>
      <c r="L76">
        <v>1024473208</v>
      </c>
      <c r="M76">
        <v>21</v>
      </c>
      <c r="N76">
        <v>1</v>
      </c>
      <c r="O76">
        <v>170</v>
      </c>
      <c r="P76" t="s">
        <v>115</v>
      </c>
      <c r="Q76" t="s">
        <v>116</v>
      </c>
      <c r="R76">
        <v>2</v>
      </c>
      <c r="T76">
        <v>1</v>
      </c>
      <c r="V76">
        <v>170</v>
      </c>
      <c r="W76">
        <v>25</v>
      </c>
      <c r="X76">
        <v>754</v>
      </c>
      <c r="Y76">
        <v>1</v>
      </c>
      <c r="Z76" t="s">
        <v>136</v>
      </c>
      <c r="AC76" t="s">
        <v>597</v>
      </c>
      <c r="AD76" t="s">
        <v>598</v>
      </c>
      <c r="AG76" t="s">
        <v>208</v>
      </c>
      <c r="AH76" t="s">
        <v>209</v>
      </c>
      <c r="AI76" t="s">
        <v>233</v>
      </c>
      <c r="AJ76">
        <v>6</v>
      </c>
      <c r="AL76">
        <v>2</v>
      </c>
      <c r="AM76">
        <v>2</v>
      </c>
      <c r="AN76">
        <v>2</v>
      </c>
      <c r="AO76">
        <v>2</v>
      </c>
      <c r="AP76">
        <v>2</v>
      </c>
      <c r="AQ76">
        <v>1</v>
      </c>
      <c r="AR76">
        <v>6</v>
      </c>
      <c r="AS76">
        <v>2</v>
      </c>
      <c r="AT76">
        <v>2</v>
      </c>
      <c r="AU76">
        <v>2</v>
      </c>
      <c r="AV76">
        <v>2</v>
      </c>
      <c r="AW76">
        <v>2</v>
      </c>
      <c r="AX76">
        <v>2</v>
      </c>
      <c r="AY76">
        <v>2</v>
      </c>
      <c r="AZ76">
        <v>1</v>
      </c>
      <c r="BA76">
        <v>170</v>
      </c>
      <c r="BB76">
        <v>25</v>
      </c>
      <c r="BC76">
        <v>754</v>
      </c>
      <c r="BD76" t="s">
        <v>364</v>
      </c>
      <c r="BE76" t="s">
        <v>364</v>
      </c>
      <c r="BF76">
        <v>3</v>
      </c>
      <c r="BG76">
        <v>2</v>
      </c>
      <c r="BH76" t="s">
        <v>122</v>
      </c>
      <c r="BI76">
        <v>1</v>
      </c>
      <c r="BJ76" t="s">
        <v>122</v>
      </c>
      <c r="BK76">
        <v>0</v>
      </c>
      <c r="BL76">
        <v>3143794767</v>
      </c>
      <c r="BM76" t="s">
        <v>599</v>
      </c>
      <c r="BP76">
        <v>257540198801</v>
      </c>
      <c r="BQ76" t="s">
        <v>146</v>
      </c>
      <c r="BR76" t="s">
        <v>122</v>
      </c>
      <c r="BS76" t="s">
        <v>600</v>
      </c>
      <c r="BT76">
        <v>8400083</v>
      </c>
      <c r="BU76" t="s">
        <v>341</v>
      </c>
      <c r="BV76">
        <v>8000037651</v>
      </c>
      <c r="BZ76" t="s">
        <v>188</v>
      </c>
      <c r="CA76">
        <v>1</v>
      </c>
      <c r="CB76">
        <v>1</v>
      </c>
      <c r="CC76">
        <v>6</v>
      </c>
      <c r="CD76">
        <v>1</v>
      </c>
      <c r="CE76">
        <v>1</v>
      </c>
      <c r="CF76">
        <v>6</v>
      </c>
      <c r="CG76">
        <v>4</v>
      </c>
      <c r="CH76">
        <v>1</v>
      </c>
      <c r="CI76">
        <v>1</v>
      </c>
      <c r="CJ76">
        <v>7</v>
      </c>
      <c r="CK76">
        <v>8</v>
      </c>
      <c r="CL76">
        <v>1</v>
      </c>
      <c r="CM76">
        <v>1</v>
      </c>
      <c r="CN76" t="s">
        <v>364</v>
      </c>
      <c r="CO76">
        <v>1</v>
      </c>
      <c r="CS76" t="s">
        <v>127</v>
      </c>
      <c r="CT76" t="s">
        <v>146</v>
      </c>
      <c r="CU76" t="s">
        <v>115</v>
      </c>
      <c r="CV76" t="s">
        <v>129</v>
      </c>
      <c r="CW76" t="s">
        <v>136</v>
      </c>
      <c r="CX76" t="s">
        <v>115</v>
      </c>
      <c r="CY76" t="s">
        <v>129</v>
      </c>
      <c r="CZ76" t="s">
        <v>136</v>
      </c>
      <c r="DA76" t="s">
        <v>129</v>
      </c>
      <c r="DB76" t="s">
        <v>136</v>
      </c>
      <c r="DC76" t="s">
        <v>341</v>
      </c>
      <c r="DD76" t="s">
        <v>341</v>
      </c>
      <c r="DE76">
        <v>0</v>
      </c>
    </row>
    <row r="77" spans="1:109">
      <c r="A77">
        <v>750</v>
      </c>
      <c r="B77" t="s">
        <v>754</v>
      </c>
      <c r="C77">
        <v>8</v>
      </c>
      <c r="D77">
        <v>2026</v>
      </c>
      <c r="E77">
        <v>2589901988</v>
      </c>
      <c r="F77">
        <v>4</v>
      </c>
      <c r="G77" t="s">
        <v>490</v>
      </c>
      <c r="H77" t="s">
        <v>755</v>
      </c>
      <c r="I77" t="s">
        <v>756</v>
      </c>
      <c r="J77" t="s">
        <v>508</v>
      </c>
      <c r="K77" t="s">
        <v>396</v>
      </c>
      <c r="L77">
        <v>1105469507</v>
      </c>
      <c r="M77">
        <v>16</v>
      </c>
      <c r="N77">
        <v>1</v>
      </c>
      <c r="O77">
        <v>170</v>
      </c>
      <c r="P77" t="s">
        <v>115</v>
      </c>
      <c r="Q77" t="s">
        <v>116</v>
      </c>
      <c r="R77">
        <v>2</v>
      </c>
      <c r="T77">
        <v>1</v>
      </c>
      <c r="V77">
        <v>170</v>
      </c>
      <c r="W77">
        <v>25</v>
      </c>
      <c r="X77">
        <v>126</v>
      </c>
      <c r="Y77">
        <v>1</v>
      </c>
      <c r="Z77" t="s">
        <v>352</v>
      </c>
      <c r="AC77" t="s">
        <v>757</v>
      </c>
      <c r="AD77" t="s">
        <v>758</v>
      </c>
      <c r="AG77" t="s">
        <v>759</v>
      </c>
      <c r="AH77" t="s">
        <v>120</v>
      </c>
      <c r="AI77" t="s">
        <v>121</v>
      </c>
      <c r="AJ77">
        <v>6</v>
      </c>
      <c r="AL77">
        <v>1</v>
      </c>
      <c r="AM77">
        <v>2</v>
      </c>
      <c r="AN77">
        <v>2</v>
      </c>
      <c r="AO77">
        <v>2</v>
      </c>
      <c r="AP77">
        <v>2</v>
      </c>
      <c r="AQ77">
        <v>1</v>
      </c>
      <c r="AR77">
        <v>10</v>
      </c>
      <c r="AS77">
        <v>2</v>
      </c>
      <c r="AT77">
        <v>2</v>
      </c>
      <c r="AU77">
        <v>2</v>
      </c>
      <c r="AV77">
        <v>2</v>
      </c>
      <c r="AW77">
        <v>2</v>
      </c>
      <c r="AX77">
        <v>2</v>
      </c>
      <c r="AY77">
        <v>1</v>
      </c>
      <c r="AZ77">
        <v>1</v>
      </c>
      <c r="BA77">
        <v>170</v>
      </c>
      <c r="BB77">
        <v>25</v>
      </c>
      <c r="BC77">
        <v>126</v>
      </c>
      <c r="BD77" t="s">
        <v>371</v>
      </c>
      <c r="BE77" t="s">
        <v>371</v>
      </c>
      <c r="BF77">
        <v>3</v>
      </c>
      <c r="BG77">
        <v>2</v>
      </c>
      <c r="BH77" t="s">
        <v>122</v>
      </c>
      <c r="BI77">
        <v>1</v>
      </c>
      <c r="BJ77" t="s">
        <v>122</v>
      </c>
      <c r="BK77">
        <v>0</v>
      </c>
      <c r="BL77">
        <v>3203839016</v>
      </c>
      <c r="BM77" t="s">
        <v>760</v>
      </c>
      <c r="BP77">
        <v>258990198804</v>
      </c>
      <c r="BQ77" t="s">
        <v>761</v>
      </c>
      <c r="BR77" t="s">
        <v>122</v>
      </c>
      <c r="BS77" t="s">
        <v>762</v>
      </c>
      <c r="BT77">
        <v>3188292812</v>
      </c>
      <c r="BU77" t="s">
        <v>754</v>
      </c>
      <c r="BV77">
        <v>8000037651</v>
      </c>
      <c r="BZ77" t="s">
        <v>188</v>
      </c>
      <c r="CA77">
        <v>1</v>
      </c>
      <c r="CB77">
        <v>2</v>
      </c>
      <c r="CD77">
        <v>1</v>
      </c>
      <c r="CE77">
        <v>1</v>
      </c>
      <c r="CF77">
        <v>10</v>
      </c>
      <c r="CG77">
        <v>4</v>
      </c>
      <c r="CH77">
        <v>1</v>
      </c>
      <c r="CI77">
        <v>1</v>
      </c>
      <c r="CJ77">
        <v>10</v>
      </c>
      <c r="CK77">
        <v>9</v>
      </c>
      <c r="CL77">
        <v>2</v>
      </c>
      <c r="CM77">
        <v>2</v>
      </c>
      <c r="CN77" t="s">
        <v>371</v>
      </c>
      <c r="CO77">
        <v>2</v>
      </c>
      <c r="CS77" t="s">
        <v>127</v>
      </c>
      <c r="CT77" t="s">
        <v>761</v>
      </c>
      <c r="CU77" t="s">
        <v>115</v>
      </c>
      <c r="CV77" t="s">
        <v>129</v>
      </c>
      <c r="CW77" t="s">
        <v>352</v>
      </c>
      <c r="CX77" t="s">
        <v>115</v>
      </c>
      <c r="CY77" t="s">
        <v>129</v>
      </c>
      <c r="CZ77" t="s">
        <v>352</v>
      </c>
      <c r="DA77" t="s">
        <v>129</v>
      </c>
      <c r="DB77" t="s">
        <v>195</v>
      </c>
      <c r="DC77" t="s">
        <v>754</v>
      </c>
      <c r="DD77" t="s">
        <v>754</v>
      </c>
      <c r="DE77">
        <v>0</v>
      </c>
    </row>
    <row r="78" spans="1:109">
      <c r="A78">
        <v>750</v>
      </c>
      <c r="B78" t="s">
        <v>171</v>
      </c>
      <c r="C78">
        <v>8</v>
      </c>
      <c r="D78">
        <v>2026</v>
      </c>
      <c r="E78">
        <v>2575404711</v>
      </c>
      <c r="F78">
        <v>1</v>
      </c>
      <c r="G78" t="s">
        <v>999</v>
      </c>
      <c r="H78" t="s">
        <v>1000</v>
      </c>
      <c r="I78" t="s">
        <v>298</v>
      </c>
      <c r="J78" t="s">
        <v>1001</v>
      </c>
      <c r="K78" t="s">
        <v>114</v>
      </c>
      <c r="L78">
        <v>1007773434</v>
      </c>
      <c r="M78">
        <v>25</v>
      </c>
      <c r="N78">
        <v>1</v>
      </c>
      <c r="O78">
        <v>170</v>
      </c>
      <c r="P78" t="s">
        <v>115</v>
      </c>
      <c r="Q78" t="s">
        <v>116</v>
      </c>
      <c r="R78">
        <v>2</v>
      </c>
      <c r="T78">
        <v>1</v>
      </c>
      <c r="V78">
        <v>170</v>
      </c>
      <c r="W78">
        <v>25</v>
      </c>
      <c r="X78">
        <v>754</v>
      </c>
      <c r="Y78">
        <v>1</v>
      </c>
      <c r="Z78" t="s">
        <v>136</v>
      </c>
      <c r="AC78" t="s">
        <v>137</v>
      </c>
      <c r="AD78" t="s">
        <v>1002</v>
      </c>
      <c r="AG78" t="s">
        <v>208</v>
      </c>
      <c r="AH78" t="s">
        <v>209</v>
      </c>
      <c r="AI78" t="s">
        <v>640</v>
      </c>
      <c r="AJ78">
        <v>6</v>
      </c>
      <c r="AL78">
        <v>2</v>
      </c>
      <c r="AM78">
        <v>2</v>
      </c>
      <c r="AN78">
        <v>2</v>
      </c>
      <c r="AO78">
        <v>2</v>
      </c>
      <c r="AP78">
        <v>2</v>
      </c>
      <c r="AQ78">
        <v>1</v>
      </c>
      <c r="AR78">
        <v>5</v>
      </c>
      <c r="AS78">
        <v>2</v>
      </c>
      <c r="AT78">
        <v>2</v>
      </c>
      <c r="AU78">
        <v>2</v>
      </c>
      <c r="AV78">
        <v>2</v>
      </c>
      <c r="AW78">
        <v>2</v>
      </c>
      <c r="AX78">
        <v>2</v>
      </c>
      <c r="AY78">
        <v>2</v>
      </c>
      <c r="AZ78">
        <v>1</v>
      </c>
      <c r="BA78">
        <v>170</v>
      </c>
      <c r="BB78">
        <v>25</v>
      </c>
      <c r="BC78">
        <v>754</v>
      </c>
      <c r="BD78" t="s">
        <v>533</v>
      </c>
      <c r="BE78" t="s">
        <v>533</v>
      </c>
      <c r="BF78">
        <v>3</v>
      </c>
      <c r="BG78">
        <v>2</v>
      </c>
      <c r="BH78" t="s">
        <v>122</v>
      </c>
      <c r="BI78">
        <v>1</v>
      </c>
      <c r="BJ78" t="s">
        <v>122</v>
      </c>
      <c r="BK78">
        <v>0</v>
      </c>
      <c r="BL78">
        <v>3133405790</v>
      </c>
      <c r="BM78" t="s">
        <v>1003</v>
      </c>
      <c r="BP78">
        <v>257540471101</v>
      </c>
      <c r="BQ78" t="s">
        <v>141</v>
      </c>
      <c r="BR78" t="s">
        <v>122</v>
      </c>
      <c r="BS78" t="s">
        <v>1004</v>
      </c>
      <c r="BT78">
        <v>5800908</v>
      </c>
      <c r="BU78" t="s">
        <v>171</v>
      </c>
      <c r="BV78">
        <v>9007777551</v>
      </c>
      <c r="BZ78" t="s">
        <v>188</v>
      </c>
      <c r="CA78">
        <v>1</v>
      </c>
      <c r="CB78">
        <v>2</v>
      </c>
      <c r="CC78">
        <v>5</v>
      </c>
      <c r="CD78">
        <v>1</v>
      </c>
      <c r="CE78">
        <v>1</v>
      </c>
      <c r="CF78">
        <v>5</v>
      </c>
      <c r="CG78">
        <v>4</v>
      </c>
      <c r="CH78">
        <v>1</v>
      </c>
      <c r="CI78">
        <v>1</v>
      </c>
      <c r="CJ78">
        <v>5</v>
      </c>
      <c r="CK78">
        <v>4</v>
      </c>
      <c r="CL78">
        <v>1</v>
      </c>
      <c r="CM78">
        <v>1</v>
      </c>
      <c r="CN78" t="s">
        <v>122</v>
      </c>
      <c r="CO78">
        <v>2</v>
      </c>
      <c r="CS78" t="s">
        <v>127</v>
      </c>
      <c r="CT78" t="s">
        <v>141</v>
      </c>
      <c r="CU78" t="s">
        <v>115</v>
      </c>
      <c r="CV78" t="s">
        <v>129</v>
      </c>
      <c r="CW78" t="s">
        <v>136</v>
      </c>
      <c r="CX78" t="s">
        <v>115</v>
      </c>
      <c r="CY78" t="s">
        <v>129</v>
      </c>
      <c r="CZ78" t="s">
        <v>136</v>
      </c>
      <c r="DA78" t="s">
        <v>129</v>
      </c>
      <c r="DB78" t="s">
        <v>136</v>
      </c>
      <c r="DC78" t="s">
        <v>171</v>
      </c>
      <c r="DD78" t="s">
        <v>171</v>
      </c>
      <c r="DE78">
        <v>0</v>
      </c>
    </row>
    <row r="79" spans="1:109">
      <c r="A79">
        <v>750</v>
      </c>
      <c r="B79" t="s">
        <v>341</v>
      </c>
      <c r="C79">
        <v>8</v>
      </c>
      <c r="D79">
        <v>2026</v>
      </c>
      <c r="E79">
        <v>1100130296</v>
      </c>
      <c r="F79">
        <v>1</v>
      </c>
      <c r="G79" t="s">
        <v>1163</v>
      </c>
      <c r="H79" t="s">
        <v>1164</v>
      </c>
      <c r="I79" t="s">
        <v>446</v>
      </c>
      <c r="J79" t="s">
        <v>446</v>
      </c>
      <c r="K79" t="s">
        <v>114</v>
      </c>
      <c r="L79">
        <v>1012357227</v>
      </c>
      <c r="M79">
        <v>36</v>
      </c>
      <c r="N79">
        <v>1</v>
      </c>
      <c r="O79">
        <v>170</v>
      </c>
      <c r="P79" t="s">
        <v>115</v>
      </c>
      <c r="Q79" t="s">
        <v>116</v>
      </c>
      <c r="R79">
        <v>2</v>
      </c>
      <c r="T79">
        <v>1</v>
      </c>
      <c r="V79">
        <v>170</v>
      </c>
      <c r="W79">
        <v>25</v>
      </c>
      <c r="X79">
        <v>754</v>
      </c>
      <c r="Y79">
        <v>1</v>
      </c>
      <c r="Z79" t="s">
        <v>136</v>
      </c>
      <c r="AD79" t="s">
        <v>1165</v>
      </c>
      <c r="AG79" t="s">
        <v>208</v>
      </c>
      <c r="AH79" t="s">
        <v>209</v>
      </c>
      <c r="AI79" t="s">
        <v>223</v>
      </c>
      <c r="AJ79">
        <v>6</v>
      </c>
      <c r="AL79">
        <v>1</v>
      </c>
      <c r="AM79">
        <v>2</v>
      </c>
      <c r="AN79">
        <v>2</v>
      </c>
      <c r="AO79">
        <v>2</v>
      </c>
      <c r="AP79">
        <v>2</v>
      </c>
      <c r="AQ79">
        <v>1</v>
      </c>
      <c r="AR79">
        <v>38</v>
      </c>
      <c r="AS79">
        <v>2</v>
      </c>
      <c r="AT79">
        <v>2</v>
      </c>
      <c r="AU79">
        <v>2</v>
      </c>
      <c r="AV79">
        <v>2</v>
      </c>
      <c r="AW79">
        <v>2</v>
      </c>
      <c r="AX79">
        <v>2</v>
      </c>
      <c r="AY79">
        <v>2</v>
      </c>
      <c r="AZ79">
        <v>1</v>
      </c>
      <c r="BA79">
        <v>170</v>
      </c>
      <c r="BB79">
        <v>25</v>
      </c>
      <c r="BC79">
        <v>754</v>
      </c>
      <c r="BD79" t="s">
        <v>341</v>
      </c>
      <c r="BE79" t="s">
        <v>341</v>
      </c>
      <c r="BF79">
        <v>3</v>
      </c>
      <c r="BG79">
        <v>1</v>
      </c>
      <c r="BH79" t="s">
        <v>341</v>
      </c>
      <c r="BI79">
        <v>1</v>
      </c>
      <c r="BJ79" t="s">
        <v>122</v>
      </c>
      <c r="BK79">
        <v>7</v>
      </c>
      <c r="BL79">
        <v>3203426542</v>
      </c>
      <c r="BM79" t="s">
        <v>1166</v>
      </c>
      <c r="BP79">
        <v>110013029601</v>
      </c>
      <c r="BQ79" t="s">
        <v>1167</v>
      </c>
      <c r="BR79" t="s">
        <v>122</v>
      </c>
      <c r="BS79" t="s">
        <v>1168</v>
      </c>
      <c r="BT79">
        <v>4399090</v>
      </c>
      <c r="BU79" t="s">
        <v>143</v>
      </c>
      <c r="BV79">
        <v>9009590484</v>
      </c>
      <c r="BZ79" t="s">
        <v>126</v>
      </c>
      <c r="CA79">
        <v>1</v>
      </c>
      <c r="CB79">
        <v>1</v>
      </c>
      <c r="CC79">
        <v>32</v>
      </c>
      <c r="CD79">
        <v>1</v>
      </c>
      <c r="CE79">
        <v>1</v>
      </c>
      <c r="CF79">
        <v>38</v>
      </c>
      <c r="CG79">
        <v>4</v>
      </c>
      <c r="CH79">
        <v>1</v>
      </c>
      <c r="CI79">
        <v>1</v>
      </c>
      <c r="CJ79">
        <v>38</v>
      </c>
      <c r="CK79">
        <v>8</v>
      </c>
      <c r="CL79">
        <v>1</v>
      </c>
      <c r="CM79">
        <v>1</v>
      </c>
      <c r="CN79" t="s">
        <v>341</v>
      </c>
      <c r="CO79">
        <v>1</v>
      </c>
      <c r="CS79" t="s">
        <v>127</v>
      </c>
      <c r="CT79" t="s">
        <v>1167</v>
      </c>
      <c r="CU79" t="s">
        <v>115</v>
      </c>
      <c r="CV79" t="s">
        <v>129</v>
      </c>
      <c r="CW79" t="s">
        <v>136</v>
      </c>
      <c r="CX79" t="s">
        <v>115</v>
      </c>
      <c r="CY79" t="s">
        <v>129</v>
      </c>
      <c r="CZ79" t="s">
        <v>136</v>
      </c>
      <c r="DA79" t="s">
        <v>128</v>
      </c>
      <c r="DB79" t="s">
        <v>128</v>
      </c>
      <c r="DC79" t="s">
        <v>143</v>
      </c>
      <c r="DD79" t="s">
        <v>341</v>
      </c>
      <c r="DE79">
        <v>0</v>
      </c>
    </row>
    <row r="80" spans="1:109">
      <c r="A80">
        <v>750</v>
      </c>
      <c r="B80" t="s">
        <v>294</v>
      </c>
      <c r="C80">
        <v>9</v>
      </c>
      <c r="D80">
        <v>2026</v>
      </c>
      <c r="E80">
        <v>2581500027</v>
      </c>
      <c r="F80">
        <v>1</v>
      </c>
      <c r="G80" t="s">
        <v>295</v>
      </c>
      <c r="H80" t="s">
        <v>296</v>
      </c>
      <c r="I80" t="s">
        <v>297</v>
      </c>
      <c r="J80" t="s">
        <v>298</v>
      </c>
      <c r="K80" t="s">
        <v>114</v>
      </c>
      <c r="L80">
        <v>1072423536</v>
      </c>
      <c r="M80">
        <v>19</v>
      </c>
      <c r="N80">
        <v>1</v>
      </c>
      <c r="O80">
        <v>170</v>
      </c>
      <c r="P80" t="s">
        <v>115</v>
      </c>
      <c r="Q80" t="s">
        <v>116</v>
      </c>
      <c r="R80">
        <v>2</v>
      </c>
      <c r="T80">
        <v>1</v>
      </c>
      <c r="V80">
        <v>170</v>
      </c>
      <c r="W80">
        <v>25</v>
      </c>
      <c r="X80">
        <v>815</v>
      </c>
      <c r="Y80">
        <v>1</v>
      </c>
      <c r="Z80" t="s">
        <v>299</v>
      </c>
      <c r="AC80" t="s">
        <v>258</v>
      </c>
      <c r="AD80" t="s">
        <v>300</v>
      </c>
      <c r="AG80" t="s">
        <v>269</v>
      </c>
      <c r="AH80" t="s">
        <v>120</v>
      </c>
      <c r="AI80" t="s">
        <v>182</v>
      </c>
      <c r="AJ80">
        <v>6</v>
      </c>
      <c r="AL80">
        <v>1</v>
      </c>
      <c r="AM80">
        <v>2</v>
      </c>
      <c r="AN80">
        <v>2</v>
      </c>
      <c r="AO80">
        <v>2</v>
      </c>
      <c r="AP80">
        <v>2</v>
      </c>
      <c r="AQ80">
        <v>1</v>
      </c>
      <c r="AR80">
        <v>6</v>
      </c>
      <c r="AS80">
        <v>2</v>
      </c>
      <c r="AT80">
        <v>2</v>
      </c>
      <c r="AU80">
        <v>2</v>
      </c>
      <c r="AV80">
        <v>2</v>
      </c>
      <c r="AW80">
        <v>2</v>
      </c>
      <c r="AX80">
        <v>2</v>
      </c>
      <c r="AY80">
        <v>2</v>
      </c>
      <c r="AZ80">
        <v>1</v>
      </c>
      <c r="BA80">
        <v>170</v>
      </c>
      <c r="BB80">
        <v>25</v>
      </c>
      <c r="BC80">
        <v>815</v>
      </c>
      <c r="BD80" t="s">
        <v>294</v>
      </c>
      <c r="BE80" t="s">
        <v>294</v>
      </c>
      <c r="BF80">
        <v>3</v>
      </c>
      <c r="BG80">
        <v>2</v>
      </c>
      <c r="BH80" t="s">
        <v>122</v>
      </c>
      <c r="BI80">
        <v>1</v>
      </c>
      <c r="BJ80" t="s">
        <v>122</v>
      </c>
      <c r="BK80">
        <v>0</v>
      </c>
      <c r="BL80">
        <v>3142800430</v>
      </c>
      <c r="BM80" t="s">
        <v>301</v>
      </c>
      <c r="BP80">
        <v>258150002701</v>
      </c>
      <c r="BQ80" t="s">
        <v>302</v>
      </c>
      <c r="BR80" t="s">
        <v>122</v>
      </c>
      <c r="BS80" t="s">
        <v>303</v>
      </c>
      <c r="BT80">
        <v>3103108838</v>
      </c>
      <c r="BU80" t="s">
        <v>304</v>
      </c>
      <c r="BV80">
        <v>8906800339</v>
      </c>
      <c r="BZ80" t="s">
        <v>188</v>
      </c>
      <c r="CA80">
        <v>1</v>
      </c>
      <c r="CB80">
        <v>2</v>
      </c>
      <c r="CD80">
        <v>1</v>
      </c>
      <c r="CE80">
        <v>1</v>
      </c>
      <c r="CF80">
        <v>6</v>
      </c>
      <c r="CG80">
        <v>4</v>
      </c>
      <c r="CH80">
        <v>1</v>
      </c>
      <c r="CI80">
        <v>1</v>
      </c>
      <c r="CJ80">
        <v>6</v>
      </c>
      <c r="CK80">
        <v>3</v>
      </c>
      <c r="CM80">
        <v>0</v>
      </c>
      <c r="CN80" t="s">
        <v>122</v>
      </c>
      <c r="CO80">
        <v>2</v>
      </c>
      <c r="CS80" t="s">
        <v>127</v>
      </c>
      <c r="CT80" t="s">
        <v>302</v>
      </c>
      <c r="CU80" t="s">
        <v>115</v>
      </c>
      <c r="CV80" t="s">
        <v>129</v>
      </c>
      <c r="CW80" t="s">
        <v>299</v>
      </c>
      <c r="CX80" t="s">
        <v>115</v>
      </c>
      <c r="CY80" t="s">
        <v>129</v>
      </c>
      <c r="CZ80" t="s">
        <v>299</v>
      </c>
      <c r="DA80" t="s">
        <v>129</v>
      </c>
      <c r="DB80" t="s">
        <v>299</v>
      </c>
      <c r="DC80" t="s">
        <v>304</v>
      </c>
      <c r="DD80" t="s">
        <v>304</v>
      </c>
      <c r="DE80">
        <v>0</v>
      </c>
    </row>
    <row r="81" spans="1:109">
      <c r="A81">
        <v>750</v>
      </c>
      <c r="B81" t="s">
        <v>526</v>
      </c>
      <c r="C81">
        <v>9</v>
      </c>
      <c r="D81">
        <v>2026</v>
      </c>
      <c r="E81">
        <v>2529000036</v>
      </c>
      <c r="F81">
        <v>18</v>
      </c>
      <c r="G81" t="s">
        <v>216</v>
      </c>
      <c r="H81" t="s">
        <v>527</v>
      </c>
      <c r="I81" t="s">
        <v>528</v>
      </c>
      <c r="J81" t="s">
        <v>529</v>
      </c>
      <c r="K81" t="s">
        <v>114</v>
      </c>
      <c r="L81">
        <v>1023372577</v>
      </c>
      <c r="M81">
        <v>19</v>
      </c>
      <c r="N81">
        <v>1</v>
      </c>
      <c r="O81">
        <v>170</v>
      </c>
      <c r="P81" t="s">
        <v>115</v>
      </c>
      <c r="Q81" t="s">
        <v>116</v>
      </c>
      <c r="R81">
        <v>2</v>
      </c>
      <c r="T81">
        <v>1</v>
      </c>
      <c r="V81">
        <v>170</v>
      </c>
      <c r="W81">
        <v>25</v>
      </c>
      <c r="X81">
        <v>290</v>
      </c>
      <c r="Y81">
        <v>1</v>
      </c>
      <c r="Z81" t="s">
        <v>530</v>
      </c>
      <c r="AC81" t="s">
        <v>531</v>
      </c>
      <c r="AD81" t="s">
        <v>532</v>
      </c>
      <c r="AG81">
        <v>42240</v>
      </c>
      <c r="AH81" t="s">
        <v>209</v>
      </c>
      <c r="AI81" t="s">
        <v>233</v>
      </c>
      <c r="AJ81">
        <v>6</v>
      </c>
      <c r="AL81">
        <v>1</v>
      </c>
      <c r="AM81">
        <v>2</v>
      </c>
      <c r="AN81">
        <v>2</v>
      </c>
      <c r="AO81">
        <v>2</v>
      </c>
      <c r="AP81">
        <v>2</v>
      </c>
      <c r="AQ81">
        <v>1</v>
      </c>
      <c r="AR81">
        <v>7</v>
      </c>
      <c r="AS81">
        <v>2</v>
      </c>
      <c r="AT81">
        <v>2</v>
      </c>
      <c r="AU81">
        <v>2</v>
      </c>
      <c r="AV81">
        <v>2</v>
      </c>
      <c r="AW81">
        <v>2</v>
      </c>
      <c r="AX81">
        <v>2</v>
      </c>
      <c r="AY81">
        <v>1</v>
      </c>
      <c r="AZ81">
        <v>2</v>
      </c>
      <c r="BA81">
        <v>170</v>
      </c>
      <c r="BB81">
        <v>25</v>
      </c>
      <c r="BC81">
        <v>290</v>
      </c>
      <c r="BD81" t="s">
        <v>533</v>
      </c>
      <c r="BE81" t="s">
        <v>533</v>
      </c>
      <c r="BF81">
        <v>3</v>
      </c>
      <c r="BG81">
        <v>2</v>
      </c>
      <c r="BH81" t="s">
        <v>122</v>
      </c>
      <c r="BI81">
        <v>1</v>
      </c>
      <c r="BJ81" t="s">
        <v>122</v>
      </c>
      <c r="BK81">
        <v>0</v>
      </c>
      <c r="BL81">
        <v>3224710325</v>
      </c>
      <c r="BM81" t="s">
        <v>534</v>
      </c>
      <c r="BP81">
        <v>252900003601</v>
      </c>
      <c r="BQ81" t="s">
        <v>478</v>
      </c>
      <c r="BR81" t="s">
        <v>122</v>
      </c>
      <c r="BS81" t="s">
        <v>535</v>
      </c>
      <c r="BT81">
        <v>8733000</v>
      </c>
      <c r="BU81" t="s">
        <v>536</v>
      </c>
      <c r="BV81">
        <v>89068002501</v>
      </c>
      <c r="BZ81" t="s">
        <v>188</v>
      </c>
      <c r="CA81">
        <v>1</v>
      </c>
      <c r="CB81">
        <v>1</v>
      </c>
      <c r="CC81">
        <v>7</v>
      </c>
      <c r="CD81">
        <v>1</v>
      </c>
      <c r="CE81">
        <v>1</v>
      </c>
      <c r="CF81">
        <v>7</v>
      </c>
      <c r="CG81">
        <v>4</v>
      </c>
      <c r="CH81">
        <v>1</v>
      </c>
      <c r="CI81">
        <v>1</v>
      </c>
      <c r="CJ81">
        <v>7</v>
      </c>
      <c r="CK81">
        <v>8</v>
      </c>
      <c r="CM81">
        <v>3</v>
      </c>
      <c r="CN81" t="s">
        <v>533</v>
      </c>
      <c r="CO81">
        <v>2</v>
      </c>
      <c r="CS81" t="s">
        <v>127</v>
      </c>
      <c r="CT81" t="s">
        <v>525</v>
      </c>
      <c r="CU81" t="s">
        <v>115</v>
      </c>
      <c r="CV81" t="s">
        <v>129</v>
      </c>
      <c r="CW81" t="s">
        <v>473</v>
      </c>
      <c r="CX81" t="s">
        <v>115</v>
      </c>
      <c r="CY81" t="s">
        <v>129</v>
      </c>
      <c r="CZ81" t="s">
        <v>473</v>
      </c>
      <c r="DA81" t="s">
        <v>129</v>
      </c>
      <c r="DB81" t="s">
        <v>473</v>
      </c>
      <c r="DC81" t="s">
        <v>536</v>
      </c>
      <c r="DD81" t="s">
        <v>536</v>
      </c>
      <c r="DE81">
        <v>0</v>
      </c>
    </row>
    <row r="82" spans="1:109">
      <c r="A82">
        <v>750</v>
      </c>
      <c r="B82" t="s">
        <v>187</v>
      </c>
      <c r="C82">
        <v>9</v>
      </c>
      <c r="D82">
        <v>2026</v>
      </c>
      <c r="E82">
        <v>2538600043</v>
      </c>
      <c r="F82">
        <v>1</v>
      </c>
      <c r="G82" t="s">
        <v>673</v>
      </c>
      <c r="H82" t="s">
        <v>674</v>
      </c>
      <c r="I82" t="s">
        <v>675</v>
      </c>
      <c r="J82" t="s">
        <v>676</v>
      </c>
      <c r="K82" t="s">
        <v>243</v>
      </c>
      <c r="L82" t="s">
        <v>677</v>
      </c>
      <c r="M82">
        <v>18</v>
      </c>
      <c r="N82">
        <v>1</v>
      </c>
      <c r="O82">
        <v>862</v>
      </c>
      <c r="P82" t="s">
        <v>178</v>
      </c>
      <c r="Q82" t="s">
        <v>116</v>
      </c>
      <c r="R82">
        <v>2</v>
      </c>
      <c r="T82">
        <v>1</v>
      </c>
      <c r="V82">
        <v>170</v>
      </c>
      <c r="W82">
        <v>25</v>
      </c>
      <c r="X82">
        <v>386</v>
      </c>
      <c r="Y82">
        <v>1</v>
      </c>
      <c r="Z82" t="s">
        <v>678</v>
      </c>
      <c r="AC82" t="s">
        <v>679</v>
      </c>
      <c r="AD82" t="s">
        <v>680</v>
      </c>
      <c r="AG82" t="s">
        <v>208</v>
      </c>
      <c r="AH82" t="s">
        <v>218</v>
      </c>
      <c r="AJ82">
        <v>6</v>
      </c>
      <c r="AL82">
        <v>1</v>
      </c>
      <c r="AM82">
        <v>2</v>
      </c>
      <c r="AN82">
        <v>2</v>
      </c>
      <c r="AO82">
        <v>1</v>
      </c>
      <c r="AP82">
        <v>2</v>
      </c>
      <c r="AQ82">
        <v>1</v>
      </c>
      <c r="AR82">
        <v>16</v>
      </c>
      <c r="AS82">
        <v>2</v>
      </c>
      <c r="AT82">
        <v>2</v>
      </c>
      <c r="AU82">
        <v>2</v>
      </c>
      <c r="AV82">
        <v>2</v>
      </c>
      <c r="AW82">
        <v>2</v>
      </c>
      <c r="AX82">
        <v>2</v>
      </c>
      <c r="AY82">
        <v>2</v>
      </c>
      <c r="AZ82">
        <v>1</v>
      </c>
      <c r="BA82">
        <v>170</v>
      </c>
      <c r="BB82">
        <v>25</v>
      </c>
      <c r="BC82">
        <v>386</v>
      </c>
      <c r="BD82" t="s">
        <v>187</v>
      </c>
      <c r="BE82" t="s">
        <v>187</v>
      </c>
      <c r="BF82">
        <v>3</v>
      </c>
      <c r="BG82">
        <v>2</v>
      </c>
      <c r="BH82" t="s">
        <v>122</v>
      </c>
      <c r="BI82">
        <v>1</v>
      </c>
      <c r="BJ82" t="s">
        <v>122</v>
      </c>
      <c r="BK82">
        <v>0</v>
      </c>
      <c r="BL82">
        <v>3166152821</v>
      </c>
      <c r="BM82" t="s">
        <v>681</v>
      </c>
      <c r="BP82">
        <v>253860004301</v>
      </c>
      <c r="BQ82" t="s">
        <v>682</v>
      </c>
      <c r="BR82" t="s">
        <v>122</v>
      </c>
      <c r="BS82" t="s">
        <v>683</v>
      </c>
      <c r="BT82">
        <v>3124563523</v>
      </c>
      <c r="BU82" t="s">
        <v>187</v>
      </c>
      <c r="BV82">
        <v>8906800274</v>
      </c>
      <c r="BZ82" t="s">
        <v>188</v>
      </c>
      <c r="CA82">
        <v>1</v>
      </c>
      <c r="CB82">
        <v>1</v>
      </c>
      <c r="CC82">
        <v>16</v>
      </c>
      <c r="CD82">
        <v>1</v>
      </c>
      <c r="CE82">
        <v>1</v>
      </c>
      <c r="CF82">
        <v>16</v>
      </c>
      <c r="CG82">
        <v>4</v>
      </c>
      <c r="CH82">
        <v>1</v>
      </c>
      <c r="CI82">
        <v>1</v>
      </c>
      <c r="CJ82">
        <v>16</v>
      </c>
      <c r="CK82">
        <v>5</v>
      </c>
      <c r="CL82">
        <v>2</v>
      </c>
      <c r="CM82">
        <v>1</v>
      </c>
      <c r="CN82" t="s">
        <v>187</v>
      </c>
      <c r="CO82">
        <v>2</v>
      </c>
      <c r="CS82" t="s">
        <v>127</v>
      </c>
      <c r="CT82" t="s">
        <v>682</v>
      </c>
      <c r="CU82" t="s">
        <v>115</v>
      </c>
      <c r="CV82" t="s">
        <v>129</v>
      </c>
      <c r="CW82" t="s">
        <v>678</v>
      </c>
      <c r="CX82" t="s">
        <v>115</v>
      </c>
      <c r="CY82" t="s">
        <v>129</v>
      </c>
      <c r="CZ82" t="s">
        <v>678</v>
      </c>
      <c r="DA82" t="s">
        <v>129</v>
      </c>
      <c r="DB82" t="s">
        <v>678</v>
      </c>
      <c r="DC82" t="s">
        <v>187</v>
      </c>
      <c r="DD82" t="s">
        <v>187</v>
      </c>
      <c r="DE82">
        <v>0</v>
      </c>
    </row>
    <row r="83" spans="1:109">
      <c r="A83">
        <v>750</v>
      </c>
      <c r="B83" t="s">
        <v>294</v>
      </c>
      <c r="C83">
        <v>9</v>
      </c>
      <c r="D83">
        <v>2026</v>
      </c>
      <c r="E83">
        <v>2575400092</v>
      </c>
      <c r="F83">
        <v>1</v>
      </c>
      <c r="G83" t="s">
        <v>729</v>
      </c>
      <c r="H83" t="s">
        <v>730</v>
      </c>
      <c r="I83" t="s">
        <v>528</v>
      </c>
      <c r="J83" t="s">
        <v>731</v>
      </c>
      <c r="K83" t="s">
        <v>114</v>
      </c>
      <c r="L83">
        <v>1106452894</v>
      </c>
      <c r="M83">
        <v>26</v>
      </c>
      <c r="N83">
        <v>1</v>
      </c>
      <c r="O83">
        <v>170</v>
      </c>
      <c r="P83" t="s">
        <v>115</v>
      </c>
      <c r="Q83" t="s">
        <v>116</v>
      </c>
      <c r="R83">
        <v>2</v>
      </c>
      <c r="T83">
        <v>1</v>
      </c>
      <c r="V83">
        <v>170</v>
      </c>
      <c r="W83">
        <v>25</v>
      </c>
      <c r="X83">
        <v>754</v>
      </c>
      <c r="Y83">
        <v>1</v>
      </c>
      <c r="Z83" t="s">
        <v>136</v>
      </c>
      <c r="AC83" t="s">
        <v>732</v>
      </c>
      <c r="AD83" t="s">
        <v>733</v>
      </c>
      <c r="AG83">
        <v>33399</v>
      </c>
      <c r="AH83" t="s">
        <v>120</v>
      </c>
      <c r="AI83" t="s">
        <v>328</v>
      </c>
      <c r="AJ83">
        <v>6</v>
      </c>
      <c r="AL83">
        <v>3</v>
      </c>
      <c r="AM83">
        <v>2</v>
      </c>
      <c r="AN83">
        <v>2</v>
      </c>
      <c r="AO83">
        <v>2</v>
      </c>
      <c r="AP83">
        <v>2</v>
      </c>
      <c r="AQ83">
        <v>1</v>
      </c>
      <c r="AR83">
        <v>7</v>
      </c>
      <c r="AS83">
        <v>2</v>
      </c>
      <c r="AT83">
        <v>2</v>
      </c>
      <c r="AU83">
        <v>2</v>
      </c>
      <c r="AV83">
        <v>2</v>
      </c>
      <c r="AW83">
        <v>2</v>
      </c>
      <c r="AX83">
        <v>2</v>
      </c>
      <c r="AY83">
        <v>2</v>
      </c>
      <c r="AZ83">
        <v>1</v>
      </c>
      <c r="BA83">
        <v>170</v>
      </c>
      <c r="BB83">
        <v>25</v>
      </c>
      <c r="BC83">
        <v>754</v>
      </c>
      <c r="BD83" t="s">
        <v>294</v>
      </c>
      <c r="BE83" t="s">
        <v>187</v>
      </c>
      <c r="BF83">
        <v>3</v>
      </c>
      <c r="BG83">
        <v>2</v>
      </c>
      <c r="BH83" t="s">
        <v>122</v>
      </c>
      <c r="BI83">
        <v>1</v>
      </c>
      <c r="BJ83" t="s">
        <v>122</v>
      </c>
      <c r="BK83">
        <v>0</v>
      </c>
      <c r="BL83">
        <v>3042935763</v>
      </c>
      <c r="BM83" t="s">
        <v>734</v>
      </c>
      <c r="BP83">
        <v>257540009201</v>
      </c>
      <c r="BQ83" t="s">
        <v>727</v>
      </c>
      <c r="BR83" t="s">
        <v>122</v>
      </c>
      <c r="BS83" t="s">
        <v>735</v>
      </c>
      <c r="BT83">
        <v>6017448090</v>
      </c>
      <c r="BU83" t="s">
        <v>294</v>
      </c>
      <c r="BV83">
        <v>800216950</v>
      </c>
      <c r="BZ83" t="s">
        <v>188</v>
      </c>
      <c r="CA83">
        <v>1</v>
      </c>
      <c r="CB83">
        <v>1</v>
      </c>
      <c r="CC83">
        <v>7</v>
      </c>
      <c r="CD83">
        <v>1</v>
      </c>
      <c r="CE83">
        <v>1</v>
      </c>
      <c r="CF83">
        <v>7</v>
      </c>
      <c r="CG83">
        <v>4</v>
      </c>
      <c r="CH83">
        <v>1</v>
      </c>
      <c r="CI83">
        <v>1</v>
      </c>
      <c r="CJ83">
        <v>7</v>
      </c>
      <c r="CK83">
        <v>5</v>
      </c>
      <c r="CM83">
        <v>1</v>
      </c>
      <c r="CN83" t="s">
        <v>187</v>
      </c>
      <c r="CO83">
        <v>1</v>
      </c>
      <c r="CS83" t="s">
        <v>127</v>
      </c>
      <c r="CT83" t="s">
        <v>727</v>
      </c>
      <c r="CU83" t="s">
        <v>115</v>
      </c>
      <c r="CV83" t="s">
        <v>129</v>
      </c>
      <c r="CW83" t="s">
        <v>136</v>
      </c>
      <c r="CX83" t="s">
        <v>115</v>
      </c>
      <c r="CY83" t="s">
        <v>129</v>
      </c>
      <c r="CZ83" t="s">
        <v>136</v>
      </c>
      <c r="DA83" t="s">
        <v>129</v>
      </c>
      <c r="DB83" t="s">
        <v>136</v>
      </c>
      <c r="DC83" t="s">
        <v>294</v>
      </c>
      <c r="DD83" t="s">
        <v>294</v>
      </c>
      <c r="DE83">
        <v>0</v>
      </c>
    </row>
    <row r="84" spans="1:109">
      <c r="A84">
        <v>750</v>
      </c>
      <c r="B84" t="s">
        <v>187</v>
      </c>
      <c r="C84">
        <v>9</v>
      </c>
      <c r="D84">
        <v>2026</v>
      </c>
      <c r="E84">
        <v>2575400380</v>
      </c>
      <c r="F84">
        <v>1</v>
      </c>
      <c r="G84" t="s">
        <v>822</v>
      </c>
      <c r="H84" t="s">
        <v>823</v>
      </c>
      <c r="I84" t="s">
        <v>824</v>
      </c>
      <c r="J84" t="s">
        <v>825</v>
      </c>
      <c r="K84" t="s">
        <v>114</v>
      </c>
      <c r="L84">
        <v>1012362769</v>
      </c>
      <c r="M84">
        <v>27</v>
      </c>
      <c r="N84">
        <v>1</v>
      </c>
      <c r="O84">
        <v>170</v>
      </c>
      <c r="P84" t="s">
        <v>115</v>
      </c>
      <c r="Q84" t="s">
        <v>116</v>
      </c>
      <c r="R84">
        <v>2</v>
      </c>
      <c r="T84">
        <v>1</v>
      </c>
      <c r="V84">
        <v>170</v>
      </c>
      <c r="W84">
        <v>25</v>
      </c>
      <c r="X84">
        <v>754</v>
      </c>
      <c r="Y84">
        <v>1</v>
      </c>
      <c r="Z84" t="s">
        <v>221</v>
      </c>
      <c r="AC84" t="s">
        <v>826</v>
      </c>
      <c r="AD84" t="s">
        <v>827</v>
      </c>
      <c r="AG84" t="s">
        <v>208</v>
      </c>
      <c r="AH84" t="s">
        <v>209</v>
      </c>
      <c r="AI84" t="s">
        <v>219</v>
      </c>
      <c r="AJ84">
        <v>6</v>
      </c>
      <c r="AL84">
        <v>2</v>
      </c>
      <c r="AM84">
        <v>2</v>
      </c>
      <c r="AN84">
        <v>2</v>
      </c>
      <c r="AO84">
        <v>2</v>
      </c>
      <c r="AP84">
        <v>2</v>
      </c>
      <c r="AQ84">
        <v>1</v>
      </c>
      <c r="AR84">
        <v>5</v>
      </c>
      <c r="AS84">
        <v>2</v>
      </c>
      <c r="AT84">
        <v>2</v>
      </c>
      <c r="AU84">
        <v>2</v>
      </c>
      <c r="AV84">
        <v>2</v>
      </c>
      <c r="AW84">
        <v>2</v>
      </c>
      <c r="AX84">
        <v>2</v>
      </c>
      <c r="AY84">
        <v>2</v>
      </c>
      <c r="AZ84">
        <v>1</v>
      </c>
      <c r="BA84">
        <v>170</v>
      </c>
      <c r="BB84">
        <v>25</v>
      </c>
      <c r="BC84">
        <v>754</v>
      </c>
      <c r="BD84" t="s">
        <v>187</v>
      </c>
      <c r="BE84" t="s">
        <v>187</v>
      </c>
      <c r="BF84">
        <v>3</v>
      </c>
      <c r="BG84">
        <v>2</v>
      </c>
      <c r="BH84" t="s">
        <v>122</v>
      </c>
      <c r="BI84">
        <v>1</v>
      </c>
      <c r="BJ84" t="s">
        <v>122</v>
      </c>
      <c r="BK84">
        <v>0</v>
      </c>
      <c r="BL84">
        <v>3218423397</v>
      </c>
      <c r="BM84" t="s">
        <v>828</v>
      </c>
      <c r="BP84">
        <v>257540038001</v>
      </c>
      <c r="BQ84" t="s">
        <v>169</v>
      </c>
      <c r="BR84" t="s">
        <v>122</v>
      </c>
      <c r="BS84" t="s">
        <v>829</v>
      </c>
      <c r="BT84">
        <v>7309230</v>
      </c>
      <c r="BU84" t="s">
        <v>536</v>
      </c>
      <c r="BV84">
        <v>8000068503</v>
      </c>
      <c r="BZ84" t="s">
        <v>188</v>
      </c>
      <c r="CA84">
        <v>1</v>
      </c>
      <c r="CB84">
        <v>2</v>
      </c>
      <c r="CD84">
        <v>1</v>
      </c>
      <c r="CE84">
        <v>1</v>
      </c>
      <c r="CF84">
        <v>6</v>
      </c>
      <c r="CG84">
        <v>4</v>
      </c>
      <c r="CH84">
        <v>1</v>
      </c>
      <c r="CI84">
        <v>1</v>
      </c>
      <c r="CJ84">
        <v>7</v>
      </c>
      <c r="CK84">
        <v>4</v>
      </c>
      <c r="CL84">
        <v>1</v>
      </c>
      <c r="CM84">
        <v>1</v>
      </c>
      <c r="CN84" t="s">
        <v>171</v>
      </c>
      <c r="CO84">
        <v>1</v>
      </c>
      <c r="CS84" t="s">
        <v>127</v>
      </c>
      <c r="CT84" t="s">
        <v>169</v>
      </c>
      <c r="CU84" t="s">
        <v>115</v>
      </c>
      <c r="CV84" t="s">
        <v>129</v>
      </c>
      <c r="CW84" t="s">
        <v>136</v>
      </c>
      <c r="CX84" t="s">
        <v>115</v>
      </c>
      <c r="CY84" t="s">
        <v>129</v>
      </c>
      <c r="CZ84" t="s">
        <v>136</v>
      </c>
      <c r="DA84" t="s">
        <v>129</v>
      </c>
      <c r="DB84" t="s">
        <v>136</v>
      </c>
      <c r="DC84" t="s">
        <v>536</v>
      </c>
      <c r="DD84" t="s">
        <v>536</v>
      </c>
      <c r="DE84">
        <v>0</v>
      </c>
    </row>
    <row r="85" spans="1:109">
      <c r="A85">
        <v>750</v>
      </c>
      <c r="B85" t="s">
        <v>187</v>
      </c>
      <c r="C85">
        <v>9</v>
      </c>
      <c r="D85">
        <v>2026</v>
      </c>
      <c r="E85">
        <v>2526900049</v>
      </c>
      <c r="F85">
        <v>1</v>
      </c>
      <c r="G85" t="s">
        <v>902</v>
      </c>
      <c r="I85" t="s">
        <v>903</v>
      </c>
      <c r="J85" t="s">
        <v>904</v>
      </c>
      <c r="K85" t="s">
        <v>243</v>
      </c>
      <c r="L85" t="s">
        <v>905</v>
      </c>
      <c r="M85">
        <v>34</v>
      </c>
      <c r="N85">
        <v>1</v>
      </c>
      <c r="O85">
        <v>862</v>
      </c>
      <c r="P85" t="s">
        <v>178</v>
      </c>
      <c r="Q85" t="s">
        <v>116</v>
      </c>
      <c r="R85">
        <v>2</v>
      </c>
      <c r="T85">
        <v>1</v>
      </c>
      <c r="V85">
        <v>170</v>
      </c>
      <c r="W85">
        <v>25</v>
      </c>
      <c r="X85">
        <v>473</v>
      </c>
      <c r="Y85">
        <v>1</v>
      </c>
      <c r="Z85" t="s">
        <v>801</v>
      </c>
      <c r="AC85" t="s">
        <v>906</v>
      </c>
      <c r="AD85" t="s">
        <v>907</v>
      </c>
      <c r="AG85" t="s">
        <v>208</v>
      </c>
      <c r="AH85" t="s">
        <v>218</v>
      </c>
      <c r="AJ85">
        <v>6</v>
      </c>
      <c r="AL85">
        <v>1</v>
      </c>
      <c r="AM85">
        <v>2</v>
      </c>
      <c r="AN85">
        <v>2</v>
      </c>
      <c r="AO85">
        <v>1</v>
      </c>
      <c r="AP85">
        <v>2</v>
      </c>
      <c r="AQ85">
        <v>1</v>
      </c>
      <c r="AR85">
        <v>40</v>
      </c>
      <c r="AS85">
        <v>2</v>
      </c>
      <c r="AT85">
        <v>2</v>
      </c>
      <c r="AU85">
        <v>2</v>
      </c>
      <c r="AV85">
        <v>2</v>
      </c>
      <c r="AW85">
        <v>2</v>
      </c>
      <c r="AX85">
        <v>2</v>
      </c>
      <c r="AY85">
        <v>2</v>
      </c>
      <c r="AZ85">
        <v>1</v>
      </c>
      <c r="BA85">
        <v>170</v>
      </c>
      <c r="BB85">
        <v>25</v>
      </c>
      <c r="BC85">
        <v>473</v>
      </c>
      <c r="BD85" t="s">
        <v>187</v>
      </c>
      <c r="BE85" t="s">
        <v>187</v>
      </c>
      <c r="BF85">
        <v>3</v>
      </c>
      <c r="BG85">
        <v>1</v>
      </c>
      <c r="BH85" t="s">
        <v>187</v>
      </c>
      <c r="BI85">
        <v>1</v>
      </c>
      <c r="BJ85" t="s">
        <v>122</v>
      </c>
      <c r="BK85">
        <v>0</v>
      </c>
      <c r="BL85">
        <v>3248979279</v>
      </c>
      <c r="BM85" t="s">
        <v>908</v>
      </c>
      <c r="BP85">
        <v>252690004901</v>
      </c>
      <c r="BQ85" t="s">
        <v>662</v>
      </c>
      <c r="BR85" t="s">
        <v>122</v>
      </c>
      <c r="BS85" t="s">
        <v>909</v>
      </c>
      <c r="BT85">
        <v>3134686210</v>
      </c>
      <c r="BU85" t="s">
        <v>910</v>
      </c>
      <c r="BV85">
        <v>899999151</v>
      </c>
      <c r="BZ85" t="s">
        <v>188</v>
      </c>
      <c r="CA85">
        <v>1</v>
      </c>
      <c r="CB85">
        <v>1</v>
      </c>
      <c r="CC85">
        <v>40</v>
      </c>
      <c r="CD85">
        <v>1</v>
      </c>
      <c r="CE85">
        <v>1</v>
      </c>
      <c r="CF85">
        <v>40</v>
      </c>
      <c r="CG85">
        <v>4</v>
      </c>
      <c r="CH85">
        <v>1</v>
      </c>
      <c r="CI85">
        <v>1</v>
      </c>
      <c r="CJ85">
        <v>40</v>
      </c>
      <c r="CK85">
        <v>3</v>
      </c>
      <c r="CL85">
        <v>1</v>
      </c>
      <c r="CM85">
        <v>1</v>
      </c>
      <c r="CN85" t="s">
        <v>187</v>
      </c>
      <c r="CO85">
        <v>1</v>
      </c>
      <c r="CS85" t="s">
        <v>127</v>
      </c>
      <c r="CT85" t="s">
        <v>662</v>
      </c>
      <c r="CU85" t="s">
        <v>115</v>
      </c>
      <c r="CV85" t="s">
        <v>129</v>
      </c>
      <c r="CW85" t="s">
        <v>266</v>
      </c>
      <c r="CX85" t="s">
        <v>115</v>
      </c>
      <c r="CY85" t="s">
        <v>129</v>
      </c>
      <c r="CZ85" t="s">
        <v>266</v>
      </c>
      <c r="DA85" t="s">
        <v>129</v>
      </c>
      <c r="DB85" t="s">
        <v>434</v>
      </c>
      <c r="DC85" t="s">
        <v>910</v>
      </c>
      <c r="DD85" t="s">
        <v>910</v>
      </c>
      <c r="DE85">
        <v>0</v>
      </c>
    </row>
    <row r="86" spans="1:109">
      <c r="A86">
        <v>750</v>
      </c>
      <c r="B86" t="s">
        <v>910</v>
      </c>
      <c r="C86">
        <v>9</v>
      </c>
      <c r="D86">
        <v>2026</v>
      </c>
      <c r="E86">
        <v>1100109523</v>
      </c>
      <c r="F86">
        <v>1</v>
      </c>
      <c r="G86" t="s">
        <v>132</v>
      </c>
      <c r="H86" t="s">
        <v>517</v>
      </c>
      <c r="I86" t="s">
        <v>518</v>
      </c>
      <c r="J86" t="s">
        <v>519</v>
      </c>
      <c r="K86" t="s">
        <v>114</v>
      </c>
      <c r="L86">
        <v>1000578299</v>
      </c>
      <c r="M86">
        <v>25</v>
      </c>
      <c r="N86">
        <v>1</v>
      </c>
      <c r="O86">
        <v>170</v>
      </c>
      <c r="P86" t="s">
        <v>115</v>
      </c>
      <c r="Q86" t="s">
        <v>116</v>
      </c>
      <c r="R86">
        <v>2</v>
      </c>
      <c r="T86">
        <v>1</v>
      </c>
      <c r="V86">
        <v>170</v>
      </c>
      <c r="W86">
        <v>25</v>
      </c>
      <c r="X86">
        <v>290</v>
      </c>
      <c r="Y86">
        <v>1</v>
      </c>
      <c r="Z86" t="s">
        <v>1049</v>
      </c>
      <c r="AD86" t="s">
        <v>630</v>
      </c>
      <c r="AG86">
        <v>33131</v>
      </c>
      <c r="AH86" t="s">
        <v>209</v>
      </c>
      <c r="AI86" t="s">
        <v>233</v>
      </c>
      <c r="AJ86">
        <v>6</v>
      </c>
      <c r="AL86">
        <v>2</v>
      </c>
      <c r="AM86">
        <v>2</v>
      </c>
      <c r="AN86">
        <v>2</v>
      </c>
      <c r="AO86">
        <v>2</v>
      </c>
      <c r="AP86">
        <v>2</v>
      </c>
      <c r="AQ86">
        <v>1</v>
      </c>
      <c r="AR86">
        <v>8</v>
      </c>
      <c r="AS86">
        <v>2</v>
      </c>
      <c r="AT86">
        <v>2</v>
      </c>
      <c r="AU86">
        <v>2</v>
      </c>
      <c r="AV86">
        <v>2</v>
      </c>
      <c r="AW86">
        <v>2</v>
      </c>
      <c r="AX86">
        <v>2</v>
      </c>
      <c r="AY86">
        <v>2</v>
      </c>
      <c r="AZ86">
        <v>1</v>
      </c>
      <c r="BA86">
        <v>170</v>
      </c>
      <c r="BB86">
        <v>25</v>
      </c>
      <c r="BC86">
        <v>290</v>
      </c>
      <c r="BD86" t="s">
        <v>910</v>
      </c>
      <c r="BE86" t="s">
        <v>187</v>
      </c>
      <c r="BF86">
        <v>3</v>
      </c>
      <c r="BG86">
        <v>2</v>
      </c>
      <c r="BH86" t="s">
        <v>122</v>
      </c>
      <c r="BI86">
        <v>1</v>
      </c>
      <c r="BJ86" t="s">
        <v>122</v>
      </c>
      <c r="BK86">
        <v>7</v>
      </c>
      <c r="BL86">
        <v>3209681551</v>
      </c>
      <c r="BM86" t="s">
        <v>522</v>
      </c>
      <c r="BP86">
        <v>110010180018</v>
      </c>
      <c r="BQ86" t="s">
        <v>1050</v>
      </c>
      <c r="BR86" t="s">
        <v>122</v>
      </c>
      <c r="BS86" t="s">
        <v>1051</v>
      </c>
      <c r="BT86">
        <v>3725000</v>
      </c>
      <c r="BU86" t="s">
        <v>280</v>
      </c>
      <c r="BV86">
        <v>8000037651</v>
      </c>
      <c r="BZ86" t="s">
        <v>126</v>
      </c>
      <c r="CA86">
        <v>1</v>
      </c>
      <c r="CB86">
        <v>1</v>
      </c>
      <c r="CC86">
        <v>8</v>
      </c>
      <c r="CD86">
        <v>1</v>
      </c>
      <c r="CE86">
        <v>1</v>
      </c>
      <c r="CF86">
        <v>8</v>
      </c>
      <c r="CG86">
        <v>4</v>
      </c>
      <c r="CH86">
        <v>1</v>
      </c>
      <c r="CI86">
        <v>1</v>
      </c>
      <c r="CJ86">
        <v>8</v>
      </c>
      <c r="CK86">
        <v>5</v>
      </c>
      <c r="CL86">
        <v>1</v>
      </c>
      <c r="CM86">
        <v>1</v>
      </c>
      <c r="CN86" t="s">
        <v>187</v>
      </c>
      <c r="CO86">
        <v>2</v>
      </c>
      <c r="CS86" t="s">
        <v>127</v>
      </c>
      <c r="CT86" t="s">
        <v>1052</v>
      </c>
      <c r="CU86" t="s">
        <v>115</v>
      </c>
      <c r="CV86" t="s">
        <v>129</v>
      </c>
      <c r="CW86" t="s">
        <v>473</v>
      </c>
      <c r="CX86" t="s">
        <v>115</v>
      </c>
      <c r="CY86" t="s">
        <v>129</v>
      </c>
      <c r="CZ86" t="s">
        <v>473</v>
      </c>
      <c r="DA86" t="s">
        <v>128</v>
      </c>
      <c r="DB86" t="s">
        <v>128</v>
      </c>
      <c r="DC86" t="s">
        <v>280</v>
      </c>
      <c r="DD86" t="s">
        <v>304</v>
      </c>
      <c r="DE86">
        <v>0</v>
      </c>
    </row>
    <row r="87" spans="1:109">
      <c r="A87">
        <v>750</v>
      </c>
      <c r="B87" t="s">
        <v>1063</v>
      </c>
      <c r="C87">
        <v>9</v>
      </c>
      <c r="D87">
        <v>2026</v>
      </c>
      <c r="E87">
        <v>2517503995</v>
      </c>
      <c r="F87">
        <v>6</v>
      </c>
      <c r="G87" t="s">
        <v>281</v>
      </c>
      <c r="H87" t="s">
        <v>705</v>
      </c>
      <c r="I87" t="s">
        <v>747</v>
      </c>
      <c r="J87" t="s">
        <v>298</v>
      </c>
      <c r="K87" t="s">
        <v>114</v>
      </c>
      <c r="L87">
        <v>1072716494</v>
      </c>
      <c r="M87">
        <v>28</v>
      </c>
      <c r="N87">
        <v>1</v>
      </c>
      <c r="O87">
        <v>170</v>
      </c>
      <c r="P87" t="s">
        <v>115</v>
      </c>
      <c r="Q87" t="s">
        <v>116</v>
      </c>
      <c r="R87">
        <v>2</v>
      </c>
      <c r="T87">
        <v>1</v>
      </c>
      <c r="V87">
        <v>170</v>
      </c>
      <c r="W87">
        <v>25</v>
      </c>
      <c r="X87">
        <v>175</v>
      </c>
      <c r="Y87">
        <v>1</v>
      </c>
      <c r="Z87" t="s">
        <v>1064</v>
      </c>
      <c r="AB87" t="s">
        <v>1064</v>
      </c>
      <c r="AC87" t="s">
        <v>1065</v>
      </c>
      <c r="AD87" t="s">
        <v>1066</v>
      </c>
      <c r="AG87">
        <v>52300</v>
      </c>
      <c r="AH87" t="s">
        <v>120</v>
      </c>
      <c r="AI87" t="s">
        <v>182</v>
      </c>
      <c r="AJ87">
        <v>6</v>
      </c>
      <c r="AL87">
        <v>2</v>
      </c>
      <c r="AM87">
        <v>2</v>
      </c>
      <c r="AN87">
        <v>2</v>
      </c>
      <c r="AO87">
        <v>2</v>
      </c>
      <c r="AP87">
        <v>2</v>
      </c>
      <c r="AQ87">
        <v>1</v>
      </c>
      <c r="AR87">
        <v>11</v>
      </c>
      <c r="AS87">
        <v>2</v>
      </c>
      <c r="AT87">
        <v>2</v>
      </c>
      <c r="AU87">
        <v>2</v>
      </c>
      <c r="AV87">
        <v>2</v>
      </c>
      <c r="AW87">
        <v>2</v>
      </c>
      <c r="AX87">
        <v>2</v>
      </c>
      <c r="AY87">
        <v>2</v>
      </c>
      <c r="AZ87">
        <v>1</v>
      </c>
      <c r="BA87">
        <v>170</v>
      </c>
      <c r="BB87">
        <v>25</v>
      </c>
      <c r="BC87">
        <v>175</v>
      </c>
      <c r="BD87" t="s">
        <v>1063</v>
      </c>
      <c r="BE87" t="s">
        <v>526</v>
      </c>
      <c r="BF87">
        <v>3</v>
      </c>
      <c r="BG87">
        <v>2</v>
      </c>
      <c r="BH87" t="s">
        <v>122</v>
      </c>
      <c r="BI87">
        <v>1</v>
      </c>
      <c r="BJ87" t="s">
        <v>122</v>
      </c>
      <c r="BK87">
        <v>0</v>
      </c>
      <c r="BL87">
        <v>3165778549</v>
      </c>
      <c r="BM87" t="s">
        <v>585</v>
      </c>
      <c r="BP87">
        <v>251750399506</v>
      </c>
      <c r="BQ87" t="s">
        <v>1067</v>
      </c>
      <c r="BR87" t="s">
        <v>122</v>
      </c>
      <c r="BS87" t="s">
        <v>1068</v>
      </c>
      <c r="BT87">
        <v>3142088099</v>
      </c>
      <c r="BU87" t="s">
        <v>1063</v>
      </c>
      <c r="BV87">
        <v>900758573</v>
      </c>
      <c r="BZ87" t="s">
        <v>188</v>
      </c>
      <c r="CA87">
        <v>1</v>
      </c>
      <c r="CB87">
        <v>2</v>
      </c>
      <c r="CD87">
        <v>1</v>
      </c>
      <c r="CE87">
        <v>1</v>
      </c>
      <c r="CF87">
        <v>9</v>
      </c>
      <c r="CG87">
        <v>5</v>
      </c>
      <c r="CH87">
        <v>1</v>
      </c>
      <c r="CI87">
        <v>1</v>
      </c>
      <c r="CJ87">
        <v>11</v>
      </c>
      <c r="CK87">
        <v>7</v>
      </c>
      <c r="CL87">
        <v>2</v>
      </c>
      <c r="CM87">
        <v>1</v>
      </c>
      <c r="CN87" t="s">
        <v>526</v>
      </c>
      <c r="CO87">
        <v>2</v>
      </c>
      <c r="CS87" t="s">
        <v>127</v>
      </c>
      <c r="CT87" t="s">
        <v>1067</v>
      </c>
      <c r="CU87" t="s">
        <v>115</v>
      </c>
      <c r="CV87" t="s">
        <v>129</v>
      </c>
      <c r="CW87" t="s">
        <v>130</v>
      </c>
      <c r="CX87" t="s">
        <v>115</v>
      </c>
      <c r="CY87" t="s">
        <v>129</v>
      </c>
      <c r="CZ87" t="s">
        <v>130</v>
      </c>
      <c r="DA87" t="s">
        <v>129</v>
      </c>
      <c r="DB87" t="s">
        <v>130</v>
      </c>
      <c r="DC87" t="s">
        <v>1063</v>
      </c>
      <c r="DD87" t="s">
        <v>1063</v>
      </c>
      <c r="DE87">
        <v>0</v>
      </c>
    </row>
    <row r="88" spans="1:109">
      <c r="A88">
        <v>750</v>
      </c>
      <c r="B88" t="s">
        <v>1063</v>
      </c>
      <c r="C88">
        <v>9</v>
      </c>
      <c r="D88">
        <v>2026</v>
      </c>
      <c r="E88">
        <v>1100108171</v>
      </c>
      <c r="F88">
        <v>5</v>
      </c>
      <c r="G88" t="s">
        <v>1088</v>
      </c>
      <c r="H88" t="s">
        <v>296</v>
      </c>
      <c r="I88" t="s">
        <v>1089</v>
      </c>
      <c r="J88" t="s">
        <v>128</v>
      </c>
      <c r="K88" t="s">
        <v>114</v>
      </c>
      <c r="L88">
        <v>1003740429</v>
      </c>
      <c r="M88">
        <v>25</v>
      </c>
      <c r="N88">
        <v>1</v>
      </c>
      <c r="O88">
        <v>170</v>
      </c>
      <c r="P88" t="s">
        <v>115</v>
      </c>
      <c r="Q88" t="s">
        <v>116</v>
      </c>
      <c r="R88">
        <v>2</v>
      </c>
      <c r="T88">
        <v>1</v>
      </c>
      <c r="V88">
        <v>170</v>
      </c>
      <c r="W88">
        <v>25</v>
      </c>
      <c r="X88">
        <v>178</v>
      </c>
      <c r="Y88">
        <v>3</v>
      </c>
      <c r="AB88" t="s">
        <v>1090</v>
      </c>
      <c r="AD88" t="s">
        <v>1090</v>
      </c>
      <c r="AG88">
        <v>61111</v>
      </c>
      <c r="AH88" t="s">
        <v>120</v>
      </c>
      <c r="AI88" t="s">
        <v>182</v>
      </c>
      <c r="AJ88">
        <v>6</v>
      </c>
      <c r="AL88">
        <v>2</v>
      </c>
      <c r="AM88">
        <v>2</v>
      </c>
      <c r="AN88">
        <v>2</v>
      </c>
      <c r="AO88">
        <v>2</v>
      </c>
      <c r="AP88">
        <v>2</v>
      </c>
      <c r="AQ88">
        <v>1</v>
      </c>
      <c r="AR88">
        <v>23</v>
      </c>
      <c r="AS88">
        <v>2</v>
      </c>
      <c r="AT88">
        <v>2</v>
      </c>
      <c r="AU88">
        <v>2</v>
      </c>
      <c r="AV88">
        <v>2</v>
      </c>
      <c r="AW88">
        <v>2</v>
      </c>
      <c r="AX88">
        <v>2</v>
      </c>
      <c r="AY88">
        <v>2</v>
      </c>
      <c r="AZ88">
        <v>1</v>
      </c>
      <c r="BA88">
        <v>170</v>
      </c>
      <c r="BB88">
        <v>25</v>
      </c>
      <c r="BC88">
        <v>178</v>
      </c>
      <c r="BD88" t="s">
        <v>536</v>
      </c>
      <c r="BE88" t="s">
        <v>536</v>
      </c>
      <c r="BF88">
        <v>3</v>
      </c>
      <c r="BG88">
        <v>2</v>
      </c>
      <c r="BH88" t="s">
        <v>122</v>
      </c>
      <c r="BI88">
        <v>1</v>
      </c>
      <c r="BJ88" t="s">
        <v>122</v>
      </c>
      <c r="BK88">
        <v>7</v>
      </c>
      <c r="BL88">
        <v>3107503340</v>
      </c>
      <c r="BM88" t="s">
        <v>1091</v>
      </c>
      <c r="BP88">
        <v>110010817105</v>
      </c>
      <c r="BQ88" t="s">
        <v>1092</v>
      </c>
      <c r="BR88" t="s">
        <v>122</v>
      </c>
      <c r="BS88" t="s">
        <v>1093</v>
      </c>
      <c r="BT88">
        <v>7420100</v>
      </c>
      <c r="BU88" t="s">
        <v>264</v>
      </c>
      <c r="BV88">
        <v>860007336</v>
      </c>
      <c r="BZ88" t="s">
        <v>188</v>
      </c>
      <c r="CA88">
        <v>1</v>
      </c>
      <c r="CB88">
        <v>1</v>
      </c>
      <c r="CC88">
        <v>7</v>
      </c>
      <c r="CD88">
        <v>1</v>
      </c>
      <c r="CE88">
        <v>1</v>
      </c>
      <c r="CF88">
        <v>23</v>
      </c>
      <c r="CG88">
        <v>4</v>
      </c>
      <c r="CH88">
        <v>1</v>
      </c>
      <c r="CI88">
        <v>1</v>
      </c>
      <c r="CJ88">
        <v>23</v>
      </c>
      <c r="CK88">
        <v>3</v>
      </c>
      <c r="CL88">
        <v>1</v>
      </c>
      <c r="CM88">
        <v>2</v>
      </c>
      <c r="CN88" t="s">
        <v>536</v>
      </c>
      <c r="CO88">
        <v>1</v>
      </c>
      <c r="CS88" t="s">
        <v>127</v>
      </c>
      <c r="CT88" t="s">
        <v>1092</v>
      </c>
      <c r="CU88" t="s">
        <v>115</v>
      </c>
      <c r="CV88" t="s">
        <v>129</v>
      </c>
      <c r="CW88" t="s">
        <v>1094</v>
      </c>
      <c r="CX88" t="s">
        <v>115</v>
      </c>
      <c r="CY88" t="s">
        <v>129</v>
      </c>
      <c r="CZ88" t="s">
        <v>1094</v>
      </c>
      <c r="DA88" t="s">
        <v>128</v>
      </c>
      <c r="DB88" t="s">
        <v>128</v>
      </c>
      <c r="DC88" t="s">
        <v>264</v>
      </c>
      <c r="DD88" t="s">
        <v>1063</v>
      </c>
      <c r="DE88">
        <v>0</v>
      </c>
    </row>
    <row r="89" spans="1:109">
      <c r="A89">
        <v>750</v>
      </c>
      <c r="B89" t="s">
        <v>305</v>
      </c>
      <c r="C89">
        <v>10</v>
      </c>
      <c r="D89">
        <v>2026</v>
      </c>
      <c r="E89">
        <v>2581500027</v>
      </c>
      <c r="F89">
        <v>1</v>
      </c>
      <c r="G89" t="s">
        <v>267</v>
      </c>
      <c r="H89" t="s">
        <v>306</v>
      </c>
      <c r="I89" t="s">
        <v>307</v>
      </c>
      <c r="J89" t="s">
        <v>308</v>
      </c>
      <c r="K89" t="s">
        <v>114</v>
      </c>
      <c r="L89">
        <v>1061725706</v>
      </c>
      <c r="M89">
        <v>20</v>
      </c>
      <c r="N89">
        <v>1</v>
      </c>
      <c r="O89">
        <v>170</v>
      </c>
      <c r="P89" t="s">
        <v>115</v>
      </c>
      <c r="Q89" t="s">
        <v>116</v>
      </c>
      <c r="R89">
        <v>2</v>
      </c>
      <c r="T89">
        <v>1</v>
      </c>
      <c r="V89">
        <v>170</v>
      </c>
      <c r="W89">
        <v>25</v>
      </c>
      <c r="X89">
        <v>815</v>
      </c>
      <c r="Y89">
        <v>3</v>
      </c>
      <c r="AB89" t="s">
        <v>309</v>
      </c>
      <c r="AD89" t="s">
        <v>310</v>
      </c>
      <c r="AG89" t="s">
        <v>208</v>
      </c>
      <c r="AH89" t="s">
        <v>120</v>
      </c>
      <c r="AI89" t="s">
        <v>311</v>
      </c>
      <c r="AJ89">
        <v>6</v>
      </c>
      <c r="AL89">
        <v>1</v>
      </c>
      <c r="AM89">
        <v>2</v>
      </c>
      <c r="AN89">
        <v>2</v>
      </c>
      <c r="AO89">
        <v>2</v>
      </c>
      <c r="AP89">
        <v>2</v>
      </c>
      <c r="AQ89">
        <v>1</v>
      </c>
      <c r="AR89">
        <v>28</v>
      </c>
      <c r="AS89">
        <v>2</v>
      </c>
      <c r="AT89">
        <v>2</v>
      </c>
      <c r="AU89">
        <v>2</v>
      </c>
      <c r="AV89">
        <v>2</v>
      </c>
      <c r="AW89">
        <v>2</v>
      </c>
      <c r="AX89">
        <v>2</v>
      </c>
      <c r="AY89">
        <v>2</v>
      </c>
      <c r="AZ89">
        <v>1</v>
      </c>
      <c r="BA89">
        <v>170</v>
      </c>
      <c r="BB89">
        <v>25</v>
      </c>
      <c r="BC89">
        <v>815</v>
      </c>
      <c r="BD89" t="s">
        <v>305</v>
      </c>
      <c r="BE89" t="s">
        <v>305</v>
      </c>
      <c r="BF89">
        <v>3</v>
      </c>
      <c r="BG89">
        <v>2</v>
      </c>
      <c r="BH89" t="s">
        <v>122</v>
      </c>
      <c r="BI89">
        <v>1</v>
      </c>
      <c r="BJ89" t="s">
        <v>122</v>
      </c>
      <c r="BK89">
        <v>0</v>
      </c>
      <c r="BL89">
        <v>3134328821</v>
      </c>
      <c r="BM89" t="s">
        <v>312</v>
      </c>
      <c r="BP89">
        <v>258150002701</v>
      </c>
      <c r="BQ89" t="s">
        <v>302</v>
      </c>
      <c r="BR89" t="s">
        <v>122</v>
      </c>
      <c r="BS89" t="s">
        <v>313</v>
      </c>
      <c r="BT89">
        <v>3105710541</v>
      </c>
      <c r="BU89" t="s">
        <v>143</v>
      </c>
      <c r="BV89">
        <v>8906800339</v>
      </c>
      <c r="BZ89" t="s">
        <v>126</v>
      </c>
      <c r="CA89">
        <v>1</v>
      </c>
      <c r="CB89">
        <v>1</v>
      </c>
      <c r="CC89">
        <v>28</v>
      </c>
      <c r="CD89">
        <v>1</v>
      </c>
      <c r="CE89">
        <v>1</v>
      </c>
      <c r="CF89">
        <v>25</v>
      </c>
      <c r="CG89">
        <v>4</v>
      </c>
      <c r="CH89">
        <v>1</v>
      </c>
      <c r="CI89">
        <v>1</v>
      </c>
      <c r="CJ89">
        <v>25</v>
      </c>
      <c r="CK89">
        <v>3</v>
      </c>
      <c r="CL89">
        <v>1</v>
      </c>
      <c r="CM89">
        <v>0</v>
      </c>
      <c r="CN89" t="s">
        <v>122</v>
      </c>
      <c r="CO89">
        <v>1</v>
      </c>
      <c r="CS89" t="s">
        <v>127</v>
      </c>
      <c r="CT89" t="s">
        <v>302</v>
      </c>
      <c r="CU89" t="s">
        <v>115</v>
      </c>
      <c r="CV89" t="s">
        <v>129</v>
      </c>
      <c r="CW89" t="s">
        <v>299</v>
      </c>
      <c r="CX89" t="s">
        <v>115</v>
      </c>
      <c r="CY89" t="s">
        <v>129</v>
      </c>
      <c r="CZ89" t="s">
        <v>299</v>
      </c>
      <c r="DA89" t="s">
        <v>129</v>
      </c>
      <c r="DB89" t="s">
        <v>299</v>
      </c>
      <c r="DC89" t="s">
        <v>143</v>
      </c>
      <c r="DD89" t="s">
        <v>143</v>
      </c>
      <c r="DE89">
        <v>0</v>
      </c>
    </row>
    <row r="90" spans="1:109">
      <c r="A90">
        <v>750</v>
      </c>
      <c r="B90" t="s">
        <v>305</v>
      </c>
      <c r="C90">
        <v>10</v>
      </c>
      <c r="D90">
        <v>2026</v>
      </c>
      <c r="E90">
        <v>2528600208</v>
      </c>
      <c r="F90">
        <v>1</v>
      </c>
      <c r="G90" t="s">
        <v>435</v>
      </c>
      <c r="H90" t="s">
        <v>436</v>
      </c>
      <c r="I90" t="s">
        <v>437</v>
      </c>
      <c r="K90" t="s">
        <v>114</v>
      </c>
      <c r="L90">
        <v>1116205044</v>
      </c>
      <c r="M90">
        <v>38</v>
      </c>
      <c r="N90">
        <v>1</v>
      </c>
      <c r="O90">
        <v>170</v>
      </c>
      <c r="P90" t="s">
        <v>115</v>
      </c>
      <c r="Q90" t="s">
        <v>116</v>
      </c>
      <c r="R90">
        <v>2</v>
      </c>
      <c r="T90">
        <v>1</v>
      </c>
      <c r="V90">
        <v>170</v>
      </c>
      <c r="W90">
        <v>25</v>
      </c>
      <c r="X90">
        <v>473</v>
      </c>
      <c r="Y90">
        <v>1</v>
      </c>
      <c r="Z90" t="s">
        <v>266</v>
      </c>
      <c r="AC90" t="s">
        <v>438</v>
      </c>
      <c r="AD90" t="s">
        <v>439</v>
      </c>
      <c r="AG90">
        <v>75330</v>
      </c>
      <c r="AH90" t="s">
        <v>120</v>
      </c>
      <c r="AI90" t="s">
        <v>182</v>
      </c>
      <c r="AJ90">
        <v>6</v>
      </c>
      <c r="AL90">
        <v>2</v>
      </c>
      <c r="AM90">
        <v>2</v>
      </c>
      <c r="AN90">
        <v>2</v>
      </c>
      <c r="AO90">
        <v>2</v>
      </c>
      <c r="AP90">
        <v>2</v>
      </c>
      <c r="AQ90">
        <v>1</v>
      </c>
      <c r="AR90">
        <v>13</v>
      </c>
      <c r="AS90">
        <v>2</v>
      </c>
      <c r="AT90">
        <v>2</v>
      </c>
      <c r="AU90">
        <v>2</v>
      </c>
      <c r="AV90">
        <v>2</v>
      </c>
      <c r="AW90">
        <v>2</v>
      </c>
      <c r="AX90">
        <v>2</v>
      </c>
      <c r="AY90">
        <v>2</v>
      </c>
      <c r="AZ90">
        <v>1</v>
      </c>
      <c r="BA90">
        <v>170</v>
      </c>
      <c r="BB90">
        <v>25</v>
      </c>
      <c r="BC90">
        <v>473</v>
      </c>
      <c r="BD90" t="s">
        <v>362</v>
      </c>
      <c r="BE90" t="s">
        <v>362</v>
      </c>
      <c r="BF90">
        <v>3</v>
      </c>
      <c r="BG90">
        <v>2</v>
      </c>
      <c r="BH90" t="s">
        <v>122</v>
      </c>
      <c r="BI90">
        <v>1</v>
      </c>
      <c r="BJ90" t="s">
        <v>122</v>
      </c>
      <c r="BK90">
        <v>0</v>
      </c>
      <c r="BL90">
        <v>312378093</v>
      </c>
      <c r="BM90" t="s">
        <v>440</v>
      </c>
      <c r="BP90">
        <v>252860020801</v>
      </c>
      <c r="BQ90" t="s">
        <v>441</v>
      </c>
      <c r="BR90" t="s">
        <v>122</v>
      </c>
      <c r="BS90" t="s">
        <v>442</v>
      </c>
      <c r="BT90">
        <v>8219030</v>
      </c>
      <c r="BU90" t="s">
        <v>430</v>
      </c>
      <c r="BV90">
        <v>8600073361</v>
      </c>
      <c r="BZ90" t="s">
        <v>188</v>
      </c>
      <c r="CA90">
        <v>1</v>
      </c>
      <c r="CB90">
        <v>1</v>
      </c>
      <c r="CC90">
        <v>11</v>
      </c>
      <c r="CD90">
        <v>2</v>
      </c>
      <c r="CE90">
        <v>1</v>
      </c>
      <c r="CF90">
        <v>10</v>
      </c>
      <c r="CG90">
        <v>4</v>
      </c>
      <c r="CH90">
        <v>1</v>
      </c>
      <c r="CI90">
        <v>1</v>
      </c>
      <c r="CJ90">
        <v>11</v>
      </c>
      <c r="CK90">
        <v>3</v>
      </c>
      <c r="CL90">
        <v>2</v>
      </c>
      <c r="CM90">
        <v>3</v>
      </c>
      <c r="CN90" t="s">
        <v>364</v>
      </c>
      <c r="CO90">
        <v>1</v>
      </c>
      <c r="CS90" t="s">
        <v>127</v>
      </c>
      <c r="CT90" t="s">
        <v>441</v>
      </c>
      <c r="CU90" t="s">
        <v>115</v>
      </c>
      <c r="CV90" t="s">
        <v>129</v>
      </c>
      <c r="CW90" t="s">
        <v>266</v>
      </c>
      <c r="CX90" t="s">
        <v>115</v>
      </c>
      <c r="CY90" t="s">
        <v>129</v>
      </c>
      <c r="CZ90" t="s">
        <v>266</v>
      </c>
      <c r="DA90" t="s">
        <v>129</v>
      </c>
      <c r="DB90" t="s">
        <v>443</v>
      </c>
      <c r="DC90" t="s">
        <v>430</v>
      </c>
      <c r="DD90" t="s">
        <v>430</v>
      </c>
      <c r="DE90">
        <v>0</v>
      </c>
    </row>
    <row r="91" spans="1:109">
      <c r="A91">
        <v>750</v>
      </c>
      <c r="B91" t="s">
        <v>305</v>
      </c>
      <c r="C91">
        <v>10</v>
      </c>
      <c r="D91">
        <v>2026</v>
      </c>
      <c r="E91">
        <v>2575401988</v>
      </c>
      <c r="F91">
        <v>1</v>
      </c>
      <c r="G91" t="s">
        <v>601</v>
      </c>
      <c r="H91" t="s">
        <v>602</v>
      </c>
      <c r="I91" t="s">
        <v>603</v>
      </c>
      <c r="J91" t="s">
        <v>604</v>
      </c>
      <c r="K91" t="s">
        <v>114</v>
      </c>
      <c r="L91">
        <v>1012333171</v>
      </c>
      <c r="M91">
        <v>20</v>
      </c>
      <c r="N91">
        <v>1</v>
      </c>
      <c r="O91">
        <v>170</v>
      </c>
      <c r="P91" t="s">
        <v>115</v>
      </c>
      <c r="Q91" t="s">
        <v>116</v>
      </c>
      <c r="R91">
        <v>2</v>
      </c>
      <c r="T91">
        <v>1</v>
      </c>
      <c r="V91">
        <v>170</v>
      </c>
      <c r="W91">
        <v>25</v>
      </c>
      <c r="X91">
        <v>754</v>
      </c>
      <c r="Y91">
        <v>1</v>
      </c>
      <c r="Z91" t="s">
        <v>221</v>
      </c>
      <c r="AC91" t="s">
        <v>605</v>
      </c>
      <c r="AD91" t="s">
        <v>606</v>
      </c>
      <c r="AG91" t="s">
        <v>208</v>
      </c>
      <c r="AH91" t="s">
        <v>209</v>
      </c>
      <c r="AI91" t="s">
        <v>233</v>
      </c>
      <c r="AJ91">
        <v>6</v>
      </c>
      <c r="AL91">
        <v>2</v>
      </c>
      <c r="AM91">
        <v>2</v>
      </c>
      <c r="AN91">
        <v>2</v>
      </c>
      <c r="AO91">
        <v>2</v>
      </c>
      <c r="AP91">
        <v>2</v>
      </c>
      <c r="AQ91">
        <v>1</v>
      </c>
      <c r="AR91">
        <v>8</v>
      </c>
      <c r="AS91">
        <v>2</v>
      </c>
      <c r="AT91">
        <v>2</v>
      </c>
      <c r="AU91">
        <v>2</v>
      </c>
      <c r="AV91">
        <v>2</v>
      </c>
      <c r="AW91">
        <v>2</v>
      </c>
      <c r="AX91">
        <v>2</v>
      </c>
      <c r="AY91">
        <v>2</v>
      </c>
      <c r="AZ91">
        <v>2</v>
      </c>
      <c r="BA91">
        <v>170</v>
      </c>
      <c r="BB91">
        <v>25</v>
      </c>
      <c r="BC91">
        <v>754</v>
      </c>
      <c r="BD91" t="s">
        <v>171</v>
      </c>
      <c r="BE91" t="s">
        <v>171</v>
      </c>
      <c r="BF91">
        <v>3</v>
      </c>
      <c r="BG91">
        <v>2</v>
      </c>
      <c r="BH91" t="s">
        <v>122</v>
      </c>
      <c r="BI91">
        <v>1</v>
      </c>
      <c r="BJ91" t="s">
        <v>122</v>
      </c>
      <c r="BK91">
        <v>0</v>
      </c>
      <c r="BL91">
        <v>3237592914</v>
      </c>
      <c r="BM91" t="s">
        <v>607</v>
      </c>
      <c r="BP91">
        <v>257540198801</v>
      </c>
      <c r="BQ91" t="s">
        <v>146</v>
      </c>
      <c r="BR91" t="s">
        <v>122</v>
      </c>
      <c r="BS91" t="s">
        <v>608</v>
      </c>
      <c r="BT91">
        <v>8400083</v>
      </c>
      <c r="BU91" t="s">
        <v>305</v>
      </c>
      <c r="BV91">
        <v>8000037651</v>
      </c>
      <c r="BZ91" t="s">
        <v>188</v>
      </c>
      <c r="CA91">
        <v>1</v>
      </c>
      <c r="CB91">
        <v>2</v>
      </c>
      <c r="CD91">
        <v>1</v>
      </c>
      <c r="CE91">
        <v>1</v>
      </c>
      <c r="CF91">
        <v>8</v>
      </c>
      <c r="CG91">
        <v>4</v>
      </c>
      <c r="CH91">
        <v>1</v>
      </c>
      <c r="CI91">
        <v>1</v>
      </c>
      <c r="CJ91">
        <v>8</v>
      </c>
      <c r="CK91">
        <v>9</v>
      </c>
      <c r="CL91">
        <v>2</v>
      </c>
      <c r="CM91">
        <v>1</v>
      </c>
      <c r="CN91" t="s">
        <v>171</v>
      </c>
      <c r="CO91">
        <v>1</v>
      </c>
      <c r="CS91" t="s">
        <v>127</v>
      </c>
      <c r="CT91" t="s">
        <v>146</v>
      </c>
      <c r="CU91" t="s">
        <v>115</v>
      </c>
      <c r="CV91" t="s">
        <v>129</v>
      </c>
      <c r="CW91" t="s">
        <v>136</v>
      </c>
      <c r="CX91" t="s">
        <v>115</v>
      </c>
      <c r="CY91" t="s">
        <v>129</v>
      </c>
      <c r="CZ91" t="s">
        <v>136</v>
      </c>
      <c r="DA91" t="s">
        <v>129</v>
      </c>
      <c r="DB91" t="s">
        <v>136</v>
      </c>
      <c r="DC91" t="s">
        <v>305</v>
      </c>
      <c r="DD91" t="s">
        <v>305</v>
      </c>
      <c r="DE91">
        <v>0</v>
      </c>
    </row>
    <row r="92" spans="1:109">
      <c r="A92">
        <v>750</v>
      </c>
      <c r="B92" t="s">
        <v>524</v>
      </c>
      <c r="C92">
        <v>10</v>
      </c>
      <c r="D92">
        <v>2026</v>
      </c>
      <c r="E92">
        <v>2559900208</v>
      </c>
      <c r="F92">
        <v>14</v>
      </c>
      <c r="G92" t="s">
        <v>490</v>
      </c>
      <c r="H92" t="s">
        <v>268</v>
      </c>
      <c r="I92" t="s">
        <v>714</v>
      </c>
      <c r="J92" t="s">
        <v>676</v>
      </c>
      <c r="K92" t="s">
        <v>114</v>
      </c>
      <c r="L92">
        <v>1073628005</v>
      </c>
      <c r="M92">
        <v>22</v>
      </c>
      <c r="N92">
        <v>1</v>
      </c>
      <c r="O92">
        <v>170</v>
      </c>
      <c r="P92" t="s">
        <v>115</v>
      </c>
      <c r="Q92" t="s">
        <v>116</v>
      </c>
      <c r="R92">
        <v>2</v>
      </c>
      <c r="T92">
        <v>1</v>
      </c>
      <c r="V92">
        <v>170</v>
      </c>
      <c r="W92">
        <v>25</v>
      </c>
      <c r="X92">
        <v>599</v>
      </c>
      <c r="Y92">
        <v>1</v>
      </c>
      <c r="Z92" t="s">
        <v>258</v>
      </c>
      <c r="AC92" t="s">
        <v>258</v>
      </c>
      <c r="AD92" t="s">
        <v>715</v>
      </c>
      <c r="AG92" t="s">
        <v>208</v>
      </c>
      <c r="AH92" t="s">
        <v>209</v>
      </c>
      <c r="AI92" t="s">
        <v>640</v>
      </c>
      <c r="AJ92">
        <v>6</v>
      </c>
      <c r="AL92">
        <v>2</v>
      </c>
      <c r="AM92">
        <v>2</v>
      </c>
      <c r="AN92">
        <v>2</v>
      </c>
      <c r="AO92">
        <v>2</v>
      </c>
      <c r="AP92">
        <v>2</v>
      </c>
      <c r="AQ92">
        <v>1</v>
      </c>
      <c r="AR92">
        <v>25</v>
      </c>
      <c r="AS92">
        <v>2</v>
      </c>
      <c r="AT92">
        <v>2</v>
      </c>
      <c r="AU92">
        <v>2</v>
      </c>
      <c r="AV92">
        <v>2</v>
      </c>
      <c r="AW92">
        <v>2</v>
      </c>
      <c r="AX92">
        <v>2</v>
      </c>
      <c r="AY92">
        <v>2</v>
      </c>
      <c r="AZ92">
        <v>1</v>
      </c>
      <c r="BA92">
        <v>170</v>
      </c>
      <c r="BB92">
        <v>25</v>
      </c>
      <c r="BC92">
        <v>754</v>
      </c>
      <c r="BD92" t="s">
        <v>716</v>
      </c>
      <c r="BE92" t="s">
        <v>717</v>
      </c>
      <c r="BF92">
        <v>3</v>
      </c>
      <c r="BG92">
        <v>2</v>
      </c>
      <c r="BH92" t="s">
        <v>122</v>
      </c>
      <c r="BI92">
        <v>1</v>
      </c>
      <c r="BJ92" t="s">
        <v>122</v>
      </c>
      <c r="BK92">
        <v>7</v>
      </c>
      <c r="BL92">
        <v>3042780777</v>
      </c>
      <c r="BM92" t="s">
        <v>718</v>
      </c>
      <c r="BP92">
        <v>255990020814</v>
      </c>
      <c r="BQ92" t="s">
        <v>711</v>
      </c>
      <c r="BR92" t="s">
        <v>122</v>
      </c>
      <c r="BS92" t="s">
        <v>712</v>
      </c>
      <c r="BT92">
        <v>3102055361</v>
      </c>
      <c r="BU92" t="s">
        <v>280</v>
      </c>
      <c r="BV92">
        <v>8600073361</v>
      </c>
      <c r="BZ92" t="s">
        <v>504</v>
      </c>
      <c r="CA92">
        <v>1</v>
      </c>
      <c r="CB92">
        <v>1</v>
      </c>
      <c r="CC92">
        <v>8</v>
      </c>
      <c r="CD92">
        <v>2</v>
      </c>
      <c r="CE92">
        <v>1</v>
      </c>
      <c r="CF92">
        <v>13</v>
      </c>
      <c r="CG92">
        <v>4</v>
      </c>
      <c r="CH92">
        <v>1</v>
      </c>
      <c r="CI92">
        <v>1</v>
      </c>
      <c r="CJ92">
        <v>25</v>
      </c>
      <c r="CK92">
        <v>8</v>
      </c>
      <c r="CL92">
        <v>1</v>
      </c>
      <c r="CM92">
        <v>1</v>
      </c>
      <c r="CN92" t="s">
        <v>524</v>
      </c>
      <c r="CO92">
        <v>1</v>
      </c>
      <c r="CS92" t="s">
        <v>127</v>
      </c>
      <c r="CT92" t="s">
        <v>711</v>
      </c>
      <c r="CU92" t="s">
        <v>115</v>
      </c>
      <c r="CV92" t="s">
        <v>129</v>
      </c>
      <c r="CW92" t="s">
        <v>713</v>
      </c>
      <c r="CX92" t="s">
        <v>115</v>
      </c>
      <c r="CY92" t="s">
        <v>129</v>
      </c>
      <c r="CZ92" t="s">
        <v>136</v>
      </c>
      <c r="DA92" t="s">
        <v>129</v>
      </c>
      <c r="DB92" t="s">
        <v>713</v>
      </c>
      <c r="DC92" t="s">
        <v>280</v>
      </c>
      <c r="DD92" t="s">
        <v>190</v>
      </c>
      <c r="DE92">
        <v>0</v>
      </c>
    </row>
    <row r="93" spans="1:109">
      <c r="A93">
        <v>750</v>
      </c>
      <c r="B93" t="s">
        <v>720</v>
      </c>
      <c r="C93">
        <v>10</v>
      </c>
      <c r="D93">
        <v>2026</v>
      </c>
      <c r="E93">
        <v>2575400092</v>
      </c>
      <c r="F93">
        <v>1</v>
      </c>
      <c r="G93" t="s">
        <v>721</v>
      </c>
      <c r="H93" t="s">
        <v>282</v>
      </c>
      <c r="I93" t="s">
        <v>722</v>
      </c>
      <c r="J93" t="s">
        <v>723</v>
      </c>
      <c r="K93" t="s">
        <v>114</v>
      </c>
      <c r="L93">
        <v>1012324948</v>
      </c>
      <c r="M93">
        <v>21</v>
      </c>
      <c r="N93">
        <v>1</v>
      </c>
      <c r="O93">
        <v>170</v>
      </c>
      <c r="P93" t="s">
        <v>115</v>
      </c>
      <c r="Q93" t="s">
        <v>116</v>
      </c>
      <c r="R93">
        <v>2</v>
      </c>
      <c r="T93">
        <v>1</v>
      </c>
      <c r="V93">
        <v>170</v>
      </c>
      <c r="W93">
        <v>25</v>
      </c>
      <c r="X93">
        <v>754</v>
      </c>
      <c r="Y93">
        <v>1</v>
      </c>
      <c r="Z93" t="s">
        <v>136</v>
      </c>
      <c r="AC93" t="s">
        <v>724</v>
      </c>
      <c r="AD93" t="s">
        <v>725</v>
      </c>
      <c r="AG93" t="s">
        <v>269</v>
      </c>
      <c r="AH93" t="s">
        <v>209</v>
      </c>
      <c r="AI93" t="s">
        <v>288</v>
      </c>
      <c r="AJ93">
        <v>6</v>
      </c>
      <c r="AL93">
        <v>2</v>
      </c>
      <c r="AM93">
        <v>2</v>
      </c>
      <c r="AN93">
        <v>2</v>
      </c>
      <c r="AO93">
        <v>2</v>
      </c>
      <c r="AP93">
        <v>2</v>
      </c>
      <c r="AQ93">
        <v>1</v>
      </c>
      <c r="AR93">
        <v>9</v>
      </c>
      <c r="AS93">
        <v>2</v>
      </c>
      <c r="AT93">
        <v>2</v>
      </c>
      <c r="AU93">
        <v>2</v>
      </c>
      <c r="AV93">
        <v>2</v>
      </c>
      <c r="AW93">
        <v>2</v>
      </c>
      <c r="AX93">
        <v>2</v>
      </c>
      <c r="AY93">
        <v>2</v>
      </c>
      <c r="AZ93">
        <v>1</v>
      </c>
      <c r="BA93">
        <v>170</v>
      </c>
      <c r="BB93">
        <v>25</v>
      </c>
      <c r="BC93">
        <v>754</v>
      </c>
      <c r="BD93" t="s">
        <v>305</v>
      </c>
      <c r="BE93" t="s">
        <v>304</v>
      </c>
      <c r="BF93">
        <v>3</v>
      </c>
      <c r="BG93">
        <v>2</v>
      </c>
      <c r="BH93" t="s">
        <v>122</v>
      </c>
      <c r="BI93">
        <v>1</v>
      </c>
      <c r="BJ93" t="s">
        <v>122</v>
      </c>
      <c r="BK93">
        <v>0</v>
      </c>
      <c r="BL93">
        <v>3115543565</v>
      </c>
      <c r="BM93" t="s">
        <v>726</v>
      </c>
      <c r="BP93">
        <v>257540009201</v>
      </c>
      <c r="BQ93" t="s">
        <v>727</v>
      </c>
      <c r="BR93" t="s">
        <v>122</v>
      </c>
      <c r="BS93" t="s">
        <v>728</v>
      </c>
      <c r="BT93">
        <v>3174875279</v>
      </c>
      <c r="BU93" t="s">
        <v>720</v>
      </c>
      <c r="BV93">
        <v>800216950</v>
      </c>
      <c r="BZ93" t="s">
        <v>188</v>
      </c>
      <c r="CA93">
        <v>1</v>
      </c>
      <c r="CB93">
        <v>1</v>
      </c>
      <c r="CC93">
        <v>9</v>
      </c>
      <c r="CD93">
        <v>1</v>
      </c>
      <c r="CE93">
        <v>1</v>
      </c>
      <c r="CF93">
        <v>9</v>
      </c>
      <c r="CG93">
        <v>4</v>
      </c>
      <c r="CH93">
        <v>1</v>
      </c>
      <c r="CI93">
        <v>1</v>
      </c>
      <c r="CJ93">
        <v>9</v>
      </c>
      <c r="CK93">
        <v>6</v>
      </c>
      <c r="CL93">
        <v>1</v>
      </c>
      <c r="CM93">
        <v>3</v>
      </c>
      <c r="CN93" t="s">
        <v>304</v>
      </c>
      <c r="CO93">
        <v>2</v>
      </c>
      <c r="CS93" t="s">
        <v>127</v>
      </c>
      <c r="CT93" t="s">
        <v>727</v>
      </c>
      <c r="CU93" t="s">
        <v>115</v>
      </c>
      <c r="CV93" t="s">
        <v>129</v>
      </c>
      <c r="CW93" t="s">
        <v>136</v>
      </c>
      <c r="CX93" t="s">
        <v>115</v>
      </c>
      <c r="CY93" t="s">
        <v>129</v>
      </c>
      <c r="CZ93" t="s">
        <v>136</v>
      </c>
      <c r="DA93" t="s">
        <v>129</v>
      </c>
      <c r="DB93" t="s">
        <v>136</v>
      </c>
      <c r="DC93" t="s">
        <v>720</v>
      </c>
      <c r="DD93" t="s">
        <v>720</v>
      </c>
      <c r="DE93">
        <v>0</v>
      </c>
    </row>
    <row r="94" spans="1:109">
      <c r="A94">
        <v>750</v>
      </c>
      <c r="B94" t="s">
        <v>720</v>
      </c>
      <c r="C94">
        <v>10</v>
      </c>
      <c r="D94">
        <v>2026</v>
      </c>
      <c r="E94">
        <v>2547300303</v>
      </c>
      <c r="F94">
        <v>1</v>
      </c>
      <c r="G94" t="s">
        <v>941</v>
      </c>
      <c r="I94" t="s">
        <v>298</v>
      </c>
      <c r="J94" t="s">
        <v>589</v>
      </c>
      <c r="K94" t="s">
        <v>114</v>
      </c>
      <c r="L94">
        <v>1049925167</v>
      </c>
      <c r="M94">
        <v>21</v>
      </c>
      <c r="N94">
        <v>1</v>
      </c>
      <c r="O94">
        <v>170</v>
      </c>
      <c r="P94" t="s">
        <v>115</v>
      </c>
      <c r="Q94" t="s">
        <v>116</v>
      </c>
      <c r="R94">
        <v>2</v>
      </c>
      <c r="T94">
        <v>1</v>
      </c>
      <c r="V94">
        <v>170</v>
      </c>
      <c r="W94">
        <v>25</v>
      </c>
      <c r="X94">
        <v>473</v>
      </c>
      <c r="Y94">
        <v>1</v>
      </c>
      <c r="Z94" t="s">
        <v>801</v>
      </c>
      <c r="AC94" t="s">
        <v>942</v>
      </c>
      <c r="AD94" t="s">
        <v>943</v>
      </c>
      <c r="AG94">
        <v>61140</v>
      </c>
      <c r="AH94" t="s">
        <v>120</v>
      </c>
      <c r="AI94" t="s">
        <v>338</v>
      </c>
      <c r="AJ94">
        <v>6</v>
      </c>
      <c r="AL94">
        <v>2</v>
      </c>
      <c r="AM94">
        <v>2</v>
      </c>
      <c r="AN94">
        <v>2</v>
      </c>
      <c r="AO94">
        <v>2</v>
      </c>
      <c r="AP94">
        <v>2</v>
      </c>
      <c r="AQ94">
        <v>1</v>
      </c>
      <c r="AR94">
        <v>3</v>
      </c>
      <c r="AS94">
        <v>2</v>
      </c>
      <c r="AT94">
        <v>2</v>
      </c>
      <c r="AU94">
        <v>2</v>
      </c>
      <c r="AV94">
        <v>2</v>
      </c>
      <c r="AW94">
        <v>2</v>
      </c>
      <c r="AX94">
        <v>2</v>
      </c>
      <c r="AY94">
        <v>2</v>
      </c>
      <c r="AZ94">
        <v>1</v>
      </c>
      <c r="BA94">
        <v>170</v>
      </c>
      <c r="BB94">
        <v>25</v>
      </c>
      <c r="BC94">
        <v>473</v>
      </c>
      <c r="BD94" t="s">
        <v>720</v>
      </c>
      <c r="BE94" t="s">
        <v>720</v>
      </c>
      <c r="BF94">
        <v>3</v>
      </c>
      <c r="BG94">
        <v>2</v>
      </c>
      <c r="BH94" t="s">
        <v>122</v>
      </c>
      <c r="BI94">
        <v>1</v>
      </c>
      <c r="BJ94" t="s">
        <v>122</v>
      </c>
      <c r="BK94">
        <v>7</v>
      </c>
      <c r="BL94">
        <v>3134408073</v>
      </c>
      <c r="BM94" t="s">
        <v>944</v>
      </c>
      <c r="BP94">
        <v>254730030301</v>
      </c>
      <c r="BQ94" t="s">
        <v>265</v>
      </c>
      <c r="BR94" t="s">
        <v>122</v>
      </c>
      <c r="BS94" t="s">
        <v>945</v>
      </c>
      <c r="BT94">
        <v>8275111</v>
      </c>
      <c r="BU94" t="s">
        <v>430</v>
      </c>
      <c r="BV94">
        <v>8320104369</v>
      </c>
      <c r="BZ94" t="s">
        <v>188</v>
      </c>
      <c r="CA94">
        <v>1</v>
      </c>
      <c r="CB94">
        <v>2</v>
      </c>
      <c r="CD94">
        <v>1</v>
      </c>
      <c r="CE94">
        <v>1</v>
      </c>
      <c r="CF94">
        <v>3</v>
      </c>
      <c r="CG94">
        <v>4</v>
      </c>
      <c r="CH94">
        <v>1</v>
      </c>
      <c r="CI94">
        <v>1</v>
      </c>
      <c r="CJ94">
        <v>3</v>
      </c>
      <c r="CK94">
        <v>3</v>
      </c>
      <c r="CL94">
        <v>1</v>
      </c>
      <c r="CM94">
        <v>1</v>
      </c>
      <c r="CN94" t="s">
        <v>397</v>
      </c>
      <c r="CO94">
        <v>1</v>
      </c>
      <c r="CS94" t="s">
        <v>127</v>
      </c>
      <c r="CT94" t="s">
        <v>265</v>
      </c>
      <c r="CU94" t="s">
        <v>115</v>
      </c>
      <c r="CV94" t="s">
        <v>129</v>
      </c>
      <c r="CW94" t="s">
        <v>266</v>
      </c>
      <c r="CX94" t="s">
        <v>115</v>
      </c>
      <c r="CY94" t="s">
        <v>129</v>
      </c>
      <c r="CZ94" t="s">
        <v>266</v>
      </c>
      <c r="DA94" t="s">
        <v>129</v>
      </c>
      <c r="DB94" t="s">
        <v>266</v>
      </c>
      <c r="DC94" t="s">
        <v>430</v>
      </c>
      <c r="DD94" t="s">
        <v>430</v>
      </c>
      <c r="DE94">
        <v>0</v>
      </c>
    </row>
    <row r="95" spans="1:109">
      <c r="A95">
        <v>750</v>
      </c>
      <c r="B95" t="s">
        <v>305</v>
      </c>
      <c r="C95">
        <v>10</v>
      </c>
      <c r="D95">
        <v>2026</v>
      </c>
      <c r="E95">
        <v>2575404711</v>
      </c>
      <c r="F95">
        <v>1</v>
      </c>
      <c r="G95" t="s">
        <v>145</v>
      </c>
      <c r="H95" t="s">
        <v>444</v>
      </c>
      <c r="I95" t="s">
        <v>1012</v>
      </c>
      <c r="J95" t="s">
        <v>1013</v>
      </c>
      <c r="K95" t="s">
        <v>114</v>
      </c>
      <c r="L95">
        <v>1073558066</v>
      </c>
      <c r="M95">
        <v>20</v>
      </c>
      <c r="N95">
        <v>1</v>
      </c>
      <c r="O95">
        <v>170</v>
      </c>
      <c r="P95" t="s">
        <v>115</v>
      </c>
      <c r="Q95" t="s">
        <v>116</v>
      </c>
      <c r="R95">
        <v>2</v>
      </c>
      <c r="T95">
        <v>1</v>
      </c>
      <c r="V95">
        <v>170</v>
      </c>
      <c r="W95">
        <v>25</v>
      </c>
      <c r="X95">
        <v>754</v>
      </c>
      <c r="Y95">
        <v>1</v>
      </c>
      <c r="Z95" t="s">
        <v>136</v>
      </c>
      <c r="AC95" t="s">
        <v>137</v>
      </c>
      <c r="AD95" t="s">
        <v>1014</v>
      </c>
      <c r="AG95" t="s">
        <v>269</v>
      </c>
      <c r="AH95" t="s">
        <v>120</v>
      </c>
      <c r="AI95" t="s">
        <v>338</v>
      </c>
      <c r="AJ95">
        <v>6</v>
      </c>
      <c r="AL95">
        <v>2</v>
      </c>
      <c r="AM95">
        <v>2</v>
      </c>
      <c r="AN95">
        <v>2</v>
      </c>
      <c r="AO95">
        <v>2</v>
      </c>
      <c r="AP95">
        <v>2</v>
      </c>
      <c r="AQ95">
        <v>1</v>
      </c>
      <c r="AR95">
        <v>30</v>
      </c>
      <c r="AS95">
        <v>2</v>
      </c>
      <c r="AT95">
        <v>2</v>
      </c>
      <c r="AU95">
        <v>2</v>
      </c>
      <c r="AV95">
        <v>2</v>
      </c>
      <c r="AW95">
        <v>2</v>
      </c>
      <c r="AX95">
        <v>2</v>
      </c>
      <c r="AY95">
        <v>2</v>
      </c>
      <c r="AZ95">
        <v>1</v>
      </c>
      <c r="BA95">
        <v>170</v>
      </c>
      <c r="BB95">
        <v>25</v>
      </c>
      <c r="BC95">
        <v>754</v>
      </c>
      <c r="BD95" t="s">
        <v>305</v>
      </c>
      <c r="BE95" t="s">
        <v>304</v>
      </c>
      <c r="BF95">
        <v>3</v>
      </c>
      <c r="BG95">
        <v>1</v>
      </c>
      <c r="BH95" t="s">
        <v>305</v>
      </c>
      <c r="BI95">
        <v>1</v>
      </c>
      <c r="BJ95" t="s">
        <v>122</v>
      </c>
      <c r="BK95">
        <v>7</v>
      </c>
      <c r="BL95">
        <v>3138920431</v>
      </c>
      <c r="BM95" t="s">
        <v>1015</v>
      </c>
      <c r="BP95">
        <v>257540471101</v>
      </c>
      <c r="BQ95" t="s">
        <v>141</v>
      </c>
      <c r="BR95" t="s">
        <v>122</v>
      </c>
      <c r="BS95" t="s">
        <v>1016</v>
      </c>
      <c r="BT95">
        <v>5800908</v>
      </c>
      <c r="BU95" t="s">
        <v>109</v>
      </c>
      <c r="BV95">
        <v>9007777551</v>
      </c>
      <c r="BZ95" t="s">
        <v>126</v>
      </c>
      <c r="CA95">
        <v>3</v>
      </c>
      <c r="CB95">
        <v>2</v>
      </c>
      <c r="CD95">
        <v>1</v>
      </c>
      <c r="CE95">
        <v>1</v>
      </c>
      <c r="CF95">
        <v>30</v>
      </c>
      <c r="CG95">
        <v>4</v>
      </c>
      <c r="CH95">
        <v>1</v>
      </c>
      <c r="CI95">
        <v>1</v>
      </c>
      <c r="CJ95">
        <v>30</v>
      </c>
      <c r="CK95">
        <v>9</v>
      </c>
      <c r="CM95">
        <v>0</v>
      </c>
      <c r="CN95" t="s">
        <v>122</v>
      </c>
      <c r="CO95">
        <v>2</v>
      </c>
      <c r="CS95" t="s">
        <v>127</v>
      </c>
      <c r="CT95" t="s">
        <v>141</v>
      </c>
      <c r="CU95" t="s">
        <v>115</v>
      </c>
      <c r="CV95" t="s">
        <v>129</v>
      </c>
      <c r="CW95" t="s">
        <v>136</v>
      </c>
      <c r="CX95" t="s">
        <v>115</v>
      </c>
      <c r="CY95" t="s">
        <v>129</v>
      </c>
      <c r="CZ95" t="s">
        <v>136</v>
      </c>
      <c r="DA95" t="s">
        <v>129</v>
      </c>
      <c r="DB95" t="s">
        <v>136</v>
      </c>
      <c r="DC95" t="s">
        <v>109</v>
      </c>
      <c r="DD95" t="s">
        <v>305</v>
      </c>
      <c r="DE95">
        <v>0</v>
      </c>
    </row>
    <row r="96" spans="1:109">
      <c r="A96">
        <v>750</v>
      </c>
      <c r="B96" t="s">
        <v>305</v>
      </c>
      <c r="C96">
        <v>10</v>
      </c>
      <c r="D96">
        <v>2026</v>
      </c>
      <c r="E96">
        <v>2575404711</v>
      </c>
      <c r="F96">
        <v>1</v>
      </c>
      <c r="G96" t="s">
        <v>1017</v>
      </c>
      <c r="H96" t="s">
        <v>1018</v>
      </c>
      <c r="I96" t="s">
        <v>1019</v>
      </c>
      <c r="J96" t="s">
        <v>1020</v>
      </c>
      <c r="K96" t="s">
        <v>176</v>
      </c>
      <c r="L96" t="s">
        <v>1021</v>
      </c>
      <c r="M96">
        <v>43</v>
      </c>
      <c r="N96">
        <v>1</v>
      </c>
      <c r="O96">
        <v>862</v>
      </c>
      <c r="P96" t="s">
        <v>178</v>
      </c>
      <c r="Q96" t="s">
        <v>116</v>
      </c>
      <c r="R96">
        <v>2</v>
      </c>
      <c r="T96">
        <v>1</v>
      </c>
      <c r="V96">
        <v>170</v>
      </c>
      <c r="W96">
        <v>25</v>
      </c>
      <c r="X96">
        <v>754</v>
      </c>
      <c r="Y96">
        <v>1</v>
      </c>
      <c r="Z96" t="s">
        <v>136</v>
      </c>
      <c r="AC96" t="s">
        <v>137</v>
      </c>
      <c r="AD96" t="s">
        <v>1022</v>
      </c>
      <c r="AG96" t="s">
        <v>208</v>
      </c>
      <c r="AH96" t="s">
        <v>120</v>
      </c>
      <c r="AI96" t="s">
        <v>182</v>
      </c>
      <c r="AJ96">
        <v>6</v>
      </c>
      <c r="AL96">
        <v>1</v>
      </c>
      <c r="AM96">
        <v>2</v>
      </c>
      <c r="AN96">
        <v>2</v>
      </c>
      <c r="AO96">
        <v>2</v>
      </c>
      <c r="AP96">
        <v>2</v>
      </c>
      <c r="AQ96">
        <v>1</v>
      </c>
      <c r="AR96">
        <v>11</v>
      </c>
      <c r="AS96">
        <v>2</v>
      </c>
      <c r="AT96">
        <v>2</v>
      </c>
      <c r="AU96">
        <v>2</v>
      </c>
      <c r="AV96">
        <v>2</v>
      </c>
      <c r="AW96">
        <v>2</v>
      </c>
      <c r="AX96">
        <v>2</v>
      </c>
      <c r="AY96">
        <v>2</v>
      </c>
      <c r="AZ96">
        <v>1</v>
      </c>
      <c r="BA96">
        <v>170</v>
      </c>
      <c r="BB96">
        <v>25</v>
      </c>
      <c r="BC96">
        <v>322</v>
      </c>
      <c r="BD96" t="s">
        <v>353</v>
      </c>
      <c r="BE96" t="s">
        <v>353</v>
      </c>
      <c r="BF96">
        <v>3</v>
      </c>
      <c r="BG96">
        <v>1</v>
      </c>
      <c r="BH96" t="s">
        <v>353</v>
      </c>
      <c r="BI96">
        <v>1</v>
      </c>
      <c r="BJ96" t="s">
        <v>122</v>
      </c>
      <c r="BK96">
        <v>0</v>
      </c>
      <c r="BL96">
        <v>3042154726</v>
      </c>
      <c r="BM96" t="s">
        <v>1023</v>
      </c>
      <c r="BP96">
        <v>257540471101</v>
      </c>
      <c r="BQ96" t="s">
        <v>141</v>
      </c>
      <c r="BR96" t="s">
        <v>122</v>
      </c>
      <c r="BS96" t="s">
        <v>1024</v>
      </c>
      <c r="BT96">
        <v>5800908</v>
      </c>
      <c r="BU96" t="s">
        <v>305</v>
      </c>
      <c r="BV96">
        <v>9007777551</v>
      </c>
      <c r="BZ96" t="s">
        <v>188</v>
      </c>
      <c r="CA96">
        <v>3</v>
      </c>
      <c r="CB96">
        <v>1</v>
      </c>
      <c r="CC96">
        <v>11</v>
      </c>
      <c r="CD96">
        <v>1</v>
      </c>
      <c r="CE96">
        <v>1</v>
      </c>
      <c r="CF96">
        <v>11</v>
      </c>
      <c r="CG96">
        <v>4</v>
      </c>
      <c r="CH96">
        <v>1</v>
      </c>
      <c r="CI96">
        <v>1</v>
      </c>
      <c r="CJ96">
        <v>11</v>
      </c>
      <c r="CK96">
        <v>5</v>
      </c>
      <c r="CM96">
        <v>0</v>
      </c>
      <c r="CN96" t="s">
        <v>122</v>
      </c>
      <c r="CO96">
        <v>2</v>
      </c>
      <c r="CS96" t="s">
        <v>127</v>
      </c>
      <c r="CT96" t="s">
        <v>141</v>
      </c>
      <c r="CU96" t="s">
        <v>115</v>
      </c>
      <c r="CV96" t="s">
        <v>129</v>
      </c>
      <c r="CW96" t="s">
        <v>136</v>
      </c>
      <c r="CX96" t="s">
        <v>115</v>
      </c>
      <c r="CY96" t="s">
        <v>129</v>
      </c>
      <c r="CZ96" t="s">
        <v>1025</v>
      </c>
      <c r="DA96" t="s">
        <v>129</v>
      </c>
      <c r="DB96" t="s">
        <v>136</v>
      </c>
      <c r="DC96" t="s">
        <v>305</v>
      </c>
      <c r="DD96" t="s">
        <v>305</v>
      </c>
      <c r="DE96">
        <v>0</v>
      </c>
    </row>
    <row r="97" spans="1:109">
      <c r="A97">
        <v>750</v>
      </c>
      <c r="B97" t="s">
        <v>190</v>
      </c>
      <c r="C97">
        <v>11</v>
      </c>
      <c r="D97">
        <v>2026</v>
      </c>
      <c r="E97">
        <v>2589903414</v>
      </c>
      <c r="F97">
        <v>1</v>
      </c>
      <c r="G97" t="s">
        <v>191</v>
      </c>
      <c r="H97" t="s">
        <v>192</v>
      </c>
      <c r="I97" t="s">
        <v>193</v>
      </c>
      <c r="J97" t="s">
        <v>194</v>
      </c>
      <c r="K97" t="s">
        <v>114</v>
      </c>
      <c r="L97">
        <v>1072708071</v>
      </c>
      <c r="M97">
        <v>30</v>
      </c>
      <c r="N97">
        <v>1</v>
      </c>
      <c r="O97">
        <v>170</v>
      </c>
      <c r="P97" t="s">
        <v>115</v>
      </c>
      <c r="Q97" t="s">
        <v>116</v>
      </c>
      <c r="R97">
        <v>2</v>
      </c>
      <c r="T97">
        <v>1</v>
      </c>
      <c r="V97">
        <v>170</v>
      </c>
      <c r="W97">
        <v>25</v>
      </c>
      <c r="X97">
        <v>899</v>
      </c>
      <c r="Y97">
        <v>1</v>
      </c>
      <c r="Z97" t="s">
        <v>195</v>
      </c>
      <c r="AC97" t="s">
        <v>196</v>
      </c>
      <c r="AD97" t="s">
        <v>197</v>
      </c>
      <c r="AG97">
        <v>62102</v>
      </c>
      <c r="AH97" t="s">
        <v>120</v>
      </c>
      <c r="AI97" t="s">
        <v>139</v>
      </c>
      <c r="AJ97">
        <v>6</v>
      </c>
      <c r="AL97">
        <v>2</v>
      </c>
      <c r="AM97">
        <v>2</v>
      </c>
      <c r="AN97">
        <v>2</v>
      </c>
      <c r="AO97">
        <v>2</v>
      </c>
      <c r="AP97">
        <v>2</v>
      </c>
      <c r="AQ97">
        <v>1</v>
      </c>
      <c r="AR97">
        <v>7</v>
      </c>
      <c r="AS97">
        <v>2</v>
      </c>
      <c r="AT97">
        <v>2</v>
      </c>
      <c r="AU97">
        <v>2</v>
      </c>
      <c r="AV97">
        <v>2</v>
      </c>
      <c r="AW97">
        <v>2</v>
      </c>
      <c r="AX97">
        <v>2</v>
      </c>
      <c r="AY97">
        <v>2</v>
      </c>
      <c r="AZ97">
        <v>1</v>
      </c>
      <c r="BA97">
        <v>170</v>
      </c>
      <c r="BB97">
        <v>25</v>
      </c>
      <c r="BC97">
        <v>899</v>
      </c>
      <c r="BD97" t="s">
        <v>190</v>
      </c>
      <c r="BE97" t="s">
        <v>190</v>
      </c>
      <c r="BF97">
        <v>3</v>
      </c>
      <c r="BG97">
        <v>2</v>
      </c>
      <c r="BH97" t="s">
        <v>122</v>
      </c>
      <c r="BI97">
        <v>1</v>
      </c>
      <c r="BJ97" t="s">
        <v>122</v>
      </c>
      <c r="BK97">
        <v>0</v>
      </c>
      <c r="BL97">
        <v>3143840898</v>
      </c>
      <c r="BM97" t="s">
        <v>198</v>
      </c>
      <c r="BP97">
        <v>258990341401</v>
      </c>
      <c r="BQ97" t="s">
        <v>199</v>
      </c>
      <c r="BR97" t="s">
        <v>122</v>
      </c>
      <c r="BS97" t="s">
        <v>200</v>
      </c>
      <c r="BT97">
        <v>3176527650</v>
      </c>
      <c r="BU97" t="s">
        <v>201</v>
      </c>
      <c r="BV97">
        <v>9002191202</v>
      </c>
      <c r="BZ97" t="s">
        <v>188</v>
      </c>
      <c r="CA97">
        <v>1</v>
      </c>
      <c r="CB97">
        <v>1</v>
      </c>
      <c r="CC97">
        <v>7</v>
      </c>
      <c r="CD97">
        <v>1</v>
      </c>
      <c r="CE97">
        <v>1</v>
      </c>
      <c r="CF97">
        <v>7</v>
      </c>
      <c r="CG97">
        <v>4</v>
      </c>
      <c r="CH97">
        <v>1</v>
      </c>
      <c r="CI97">
        <v>1</v>
      </c>
      <c r="CJ97">
        <v>7</v>
      </c>
      <c r="CK97">
        <v>4</v>
      </c>
      <c r="CM97">
        <v>0</v>
      </c>
      <c r="CN97" t="s">
        <v>122</v>
      </c>
      <c r="CO97">
        <v>2</v>
      </c>
      <c r="CS97" t="s">
        <v>127</v>
      </c>
      <c r="CT97" t="s">
        <v>199</v>
      </c>
      <c r="CU97" t="s">
        <v>115</v>
      </c>
      <c r="CV97" t="s">
        <v>129</v>
      </c>
      <c r="CW97" t="s">
        <v>195</v>
      </c>
      <c r="CX97" t="s">
        <v>115</v>
      </c>
      <c r="CY97" t="s">
        <v>129</v>
      </c>
      <c r="CZ97" t="s">
        <v>195</v>
      </c>
      <c r="DA97" t="s">
        <v>129</v>
      </c>
      <c r="DB97" t="s">
        <v>195</v>
      </c>
      <c r="DC97" t="s">
        <v>201</v>
      </c>
      <c r="DD97" t="s">
        <v>201</v>
      </c>
      <c r="DE97">
        <v>0</v>
      </c>
    </row>
    <row r="98" spans="1:109">
      <c r="A98">
        <v>750</v>
      </c>
      <c r="B98" t="s">
        <v>280</v>
      </c>
      <c r="C98">
        <v>11</v>
      </c>
      <c r="D98">
        <v>2026</v>
      </c>
      <c r="E98">
        <v>2578500060</v>
      </c>
      <c r="F98">
        <v>1</v>
      </c>
      <c r="G98" t="s">
        <v>281</v>
      </c>
      <c r="H98" t="s">
        <v>282</v>
      </c>
      <c r="I98" t="s">
        <v>283</v>
      </c>
      <c r="J98" t="s">
        <v>284</v>
      </c>
      <c r="K98" t="s">
        <v>114</v>
      </c>
      <c r="L98">
        <v>1070812186</v>
      </c>
      <c r="M98">
        <v>20</v>
      </c>
      <c r="N98">
        <v>1</v>
      </c>
      <c r="O98">
        <v>170</v>
      </c>
      <c r="P98" t="s">
        <v>115</v>
      </c>
      <c r="Q98" t="s">
        <v>116</v>
      </c>
      <c r="R98">
        <v>2</v>
      </c>
      <c r="T98">
        <v>1</v>
      </c>
      <c r="V98">
        <v>170</v>
      </c>
      <c r="W98">
        <v>25</v>
      </c>
      <c r="X98">
        <v>785</v>
      </c>
      <c r="Y98">
        <v>1</v>
      </c>
      <c r="Z98" t="s">
        <v>285</v>
      </c>
      <c r="AB98" t="s">
        <v>286</v>
      </c>
      <c r="AD98" t="s">
        <v>287</v>
      </c>
      <c r="AG98">
        <v>75499</v>
      </c>
      <c r="AH98" t="s">
        <v>209</v>
      </c>
      <c r="AI98" t="s">
        <v>288</v>
      </c>
      <c r="AJ98">
        <v>6</v>
      </c>
      <c r="AL98">
        <v>2</v>
      </c>
      <c r="AM98">
        <v>2</v>
      </c>
      <c r="AN98">
        <v>2</v>
      </c>
      <c r="AO98">
        <v>2</v>
      </c>
      <c r="AP98">
        <v>2</v>
      </c>
      <c r="AQ98">
        <v>1</v>
      </c>
      <c r="AR98">
        <v>39</v>
      </c>
      <c r="AS98">
        <v>2</v>
      </c>
      <c r="AT98">
        <v>2</v>
      </c>
      <c r="AU98">
        <v>2</v>
      </c>
      <c r="AV98">
        <v>2</v>
      </c>
      <c r="AW98">
        <v>2</v>
      </c>
      <c r="AX98">
        <v>2</v>
      </c>
      <c r="AY98">
        <v>2</v>
      </c>
      <c r="AZ98">
        <v>1</v>
      </c>
      <c r="BA98">
        <v>170</v>
      </c>
      <c r="BB98">
        <v>25</v>
      </c>
      <c r="BC98">
        <v>785</v>
      </c>
      <c r="BD98" t="s">
        <v>280</v>
      </c>
      <c r="BE98" t="s">
        <v>280</v>
      </c>
      <c r="BF98">
        <v>3</v>
      </c>
      <c r="BG98">
        <v>2</v>
      </c>
      <c r="BH98" t="s">
        <v>122</v>
      </c>
      <c r="BI98">
        <v>1</v>
      </c>
      <c r="BJ98" t="s">
        <v>122</v>
      </c>
      <c r="BK98">
        <v>0</v>
      </c>
      <c r="BL98">
        <v>3123278473</v>
      </c>
      <c r="BM98" t="s">
        <v>289</v>
      </c>
      <c r="BP98">
        <v>257850006001</v>
      </c>
      <c r="BQ98" t="s">
        <v>290</v>
      </c>
      <c r="BR98" t="s">
        <v>122</v>
      </c>
      <c r="BS98" t="s">
        <v>291</v>
      </c>
      <c r="BT98">
        <v>3245960729</v>
      </c>
      <c r="BU98" t="s">
        <v>292</v>
      </c>
      <c r="BV98">
        <v>8999991549</v>
      </c>
      <c r="BZ98" t="s">
        <v>126</v>
      </c>
      <c r="CA98">
        <v>1</v>
      </c>
      <c r="CB98">
        <v>1</v>
      </c>
      <c r="CC98">
        <v>39</v>
      </c>
      <c r="CD98">
        <v>1</v>
      </c>
      <c r="CE98">
        <v>1</v>
      </c>
      <c r="CF98">
        <v>39</v>
      </c>
      <c r="CG98">
        <v>4</v>
      </c>
      <c r="CH98">
        <v>1</v>
      </c>
      <c r="CI98">
        <v>1</v>
      </c>
      <c r="CJ98">
        <v>39</v>
      </c>
      <c r="CK98">
        <v>3</v>
      </c>
      <c r="CL98">
        <v>1</v>
      </c>
      <c r="CM98">
        <v>1</v>
      </c>
      <c r="CN98" t="s">
        <v>280</v>
      </c>
      <c r="CO98">
        <v>2</v>
      </c>
      <c r="CS98" t="s">
        <v>127</v>
      </c>
      <c r="CT98" t="s">
        <v>290</v>
      </c>
      <c r="CU98" t="s">
        <v>115</v>
      </c>
      <c r="CV98" t="s">
        <v>129</v>
      </c>
      <c r="CW98" t="s">
        <v>293</v>
      </c>
      <c r="CX98" t="s">
        <v>115</v>
      </c>
      <c r="CY98" t="s">
        <v>129</v>
      </c>
      <c r="CZ98" t="s">
        <v>293</v>
      </c>
      <c r="DA98" t="s">
        <v>129</v>
      </c>
      <c r="DB98" t="s">
        <v>293</v>
      </c>
      <c r="DC98" t="s">
        <v>292</v>
      </c>
      <c r="DD98" t="s">
        <v>292</v>
      </c>
      <c r="DE98">
        <v>0</v>
      </c>
    </row>
    <row r="99" spans="1:109">
      <c r="A99">
        <v>750</v>
      </c>
      <c r="B99" t="s">
        <v>322</v>
      </c>
      <c r="C99">
        <v>11</v>
      </c>
      <c r="D99">
        <v>2026</v>
      </c>
      <c r="E99">
        <v>2589902990</v>
      </c>
      <c r="F99">
        <v>20</v>
      </c>
      <c r="G99" t="s">
        <v>281</v>
      </c>
      <c r="H99" t="s">
        <v>323</v>
      </c>
      <c r="I99" t="s">
        <v>324</v>
      </c>
      <c r="J99" t="s">
        <v>325</v>
      </c>
      <c r="K99" t="s">
        <v>114</v>
      </c>
      <c r="L99">
        <v>1007422122</v>
      </c>
      <c r="M99">
        <v>26</v>
      </c>
      <c r="N99">
        <v>1</v>
      </c>
      <c r="O99">
        <v>170</v>
      </c>
      <c r="P99" t="s">
        <v>115</v>
      </c>
      <c r="Q99" t="s">
        <v>116</v>
      </c>
      <c r="R99">
        <v>2</v>
      </c>
      <c r="T99">
        <v>1</v>
      </c>
      <c r="V99">
        <v>170</v>
      </c>
      <c r="W99">
        <v>25</v>
      </c>
      <c r="X99">
        <v>899</v>
      </c>
      <c r="Y99">
        <v>1</v>
      </c>
      <c r="Z99" t="s">
        <v>195</v>
      </c>
      <c r="AC99" t="s">
        <v>326</v>
      </c>
      <c r="AD99" t="s">
        <v>327</v>
      </c>
      <c r="AG99">
        <v>51421</v>
      </c>
      <c r="AH99" t="s">
        <v>120</v>
      </c>
      <c r="AI99" t="s">
        <v>328</v>
      </c>
      <c r="AJ99">
        <v>6</v>
      </c>
      <c r="AL99">
        <v>2</v>
      </c>
      <c r="AM99">
        <v>2</v>
      </c>
      <c r="AN99">
        <v>2</v>
      </c>
      <c r="AO99">
        <v>2</v>
      </c>
      <c r="AP99">
        <v>2</v>
      </c>
      <c r="AQ99">
        <v>1</v>
      </c>
      <c r="AR99">
        <v>18</v>
      </c>
      <c r="AS99">
        <v>2</v>
      </c>
      <c r="AT99">
        <v>2</v>
      </c>
      <c r="AU99">
        <v>2</v>
      </c>
      <c r="AV99">
        <v>2</v>
      </c>
      <c r="AW99">
        <v>2</v>
      </c>
      <c r="AX99">
        <v>2</v>
      </c>
      <c r="AY99">
        <v>2</v>
      </c>
      <c r="AZ99">
        <v>1</v>
      </c>
      <c r="BA99">
        <v>170</v>
      </c>
      <c r="BB99">
        <v>25</v>
      </c>
      <c r="BC99">
        <v>899</v>
      </c>
      <c r="BD99" t="s">
        <v>264</v>
      </c>
      <c r="BE99" t="s">
        <v>264</v>
      </c>
      <c r="BF99">
        <v>3</v>
      </c>
      <c r="BG99">
        <v>1</v>
      </c>
      <c r="BH99" t="s">
        <v>264</v>
      </c>
      <c r="BI99">
        <v>1</v>
      </c>
      <c r="BJ99" t="s">
        <v>122</v>
      </c>
      <c r="BK99">
        <v>0</v>
      </c>
      <c r="BL99">
        <v>3212900421</v>
      </c>
      <c r="BM99" t="s">
        <v>329</v>
      </c>
      <c r="BP99">
        <v>258990299020</v>
      </c>
      <c r="BQ99" t="s">
        <v>320</v>
      </c>
      <c r="BR99" t="s">
        <v>122</v>
      </c>
      <c r="BS99" t="s">
        <v>330</v>
      </c>
      <c r="BT99">
        <v>3115631788</v>
      </c>
      <c r="BU99" t="s">
        <v>190</v>
      </c>
      <c r="BV99">
        <v>8999990325</v>
      </c>
      <c r="BZ99" t="s">
        <v>126</v>
      </c>
      <c r="CA99">
        <v>1</v>
      </c>
      <c r="CB99">
        <v>1</v>
      </c>
      <c r="CC99">
        <v>18</v>
      </c>
      <c r="CD99">
        <v>1</v>
      </c>
      <c r="CE99">
        <v>1</v>
      </c>
      <c r="CF99">
        <v>18</v>
      </c>
      <c r="CG99">
        <v>4</v>
      </c>
      <c r="CH99">
        <v>1</v>
      </c>
      <c r="CI99">
        <v>1</v>
      </c>
      <c r="CJ99">
        <v>18</v>
      </c>
      <c r="CK99">
        <v>3</v>
      </c>
      <c r="CL99">
        <v>1</v>
      </c>
      <c r="CM99">
        <v>1</v>
      </c>
      <c r="CN99" t="s">
        <v>322</v>
      </c>
      <c r="CO99">
        <v>1</v>
      </c>
      <c r="CS99" t="s">
        <v>127</v>
      </c>
      <c r="CT99" t="s">
        <v>320</v>
      </c>
      <c r="CU99" t="s">
        <v>115</v>
      </c>
      <c r="CV99" t="s">
        <v>129</v>
      </c>
      <c r="CW99" t="s">
        <v>195</v>
      </c>
      <c r="CX99" t="s">
        <v>115</v>
      </c>
      <c r="CY99" t="s">
        <v>129</v>
      </c>
      <c r="CZ99" t="s">
        <v>195</v>
      </c>
      <c r="DA99" t="s">
        <v>129</v>
      </c>
      <c r="DB99" t="s">
        <v>195</v>
      </c>
      <c r="DC99" t="s">
        <v>190</v>
      </c>
      <c r="DD99" t="s">
        <v>190</v>
      </c>
      <c r="DE99">
        <v>0</v>
      </c>
    </row>
    <row r="100" spans="1:109">
      <c r="A100">
        <v>750</v>
      </c>
      <c r="B100" t="s">
        <v>423</v>
      </c>
      <c r="C100">
        <v>11</v>
      </c>
      <c r="D100">
        <v>2026</v>
      </c>
      <c r="E100">
        <v>2526900132</v>
      </c>
      <c r="F100">
        <v>3</v>
      </c>
      <c r="G100" t="s">
        <v>424</v>
      </c>
      <c r="H100" t="s">
        <v>425</v>
      </c>
      <c r="I100" t="s">
        <v>426</v>
      </c>
      <c r="J100" t="s">
        <v>427</v>
      </c>
      <c r="K100" t="s">
        <v>114</v>
      </c>
      <c r="L100">
        <v>1007202094</v>
      </c>
      <c r="M100">
        <v>24</v>
      </c>
      <c r="N100">
        <v>1</v>
      </c>
      <c r="O100">
        <v>170</v>
      </c>
      <c r="P100" t="s">
        <v>115</v>
      </c>
      <c r="Q100" t="s">
        <v>116</v>
      </c>
      <c r="R100">
        <v>2</v>
      </c>
      <c r="T100">
        <v>1</v>
      </c>
      <c r="V100">
        <v>170</v>
      </c>
      <c r="W100">
        <v>25</v>
      </c>
      <c r="X100">
        <v>269</v>
      </c>
      <c r="Y100">
        <v>1</v>
      </c>
      <c r="Z100" t="s">
        <v>258</v>
      </c>
      <c r="AC100" t="s">
        <v>428</v>
      </c>
      <c r="AD100" t="s">
        <v>429</v>
      </c>
      <c r="AG100">
        <v>43220</v>
      </c>
      <c r="AH100" t="s">
        <v>120</v>
      </c>
      <c r="AI100" t="s">
        <v>260</v>
      </c>
      <c r="AJ100">
        <v>6</v>
      </c>
      <c r="AM100">
        <v>2</v>
      </c>
      <c r="AN100">
        <v>2</v>
      </c>
      <c r="AO100">
        <v>2</v>
      </c>
      <c r="AP100">
        <v>2</v>
      </c>
      <c r="AQ100">
        <v>1</v>
      </c>
      <c r="AR100">
        <v>23</v>
      </c>
      <c r="AS100">
        <v>2</v>
      </c>
      <c r="AT100">
        <v>2</v>
      </c>
      <c r="AU100">
        <v>2</v>
      </c>
      <c r="AV100">
        <v>2</v>
      </c>
      <c r="AW100">
        <v>2</v>
      </c>
      <c r="AX100">
        <v>2</v>
      </c>
      <c r="AY100">
        <v>1</v>
      </c>
      <c r="AZ100">
        <v>1</v>
      </c>
      <c r="BA100">
        <v>170</v>
      </c>
      <c r="BB100">
        <v>25</v>
      </c>
      <c r="BC100">
        <v>269</v>
      </c>
      <c r="BD100" t="s">
        <v>430</v>
      </c>
      <c r="BE100" t="s">
        <v>122</v>
      </c>
      <c r="BF100">
        <v>3</v>
      </c>
      <c r="BG100">
        <v>2</v>
      </c>
      <c r="BH100" t="s">
        <v>122</v>
      </c>
      <c r="BI100">
        <v>1</v>
      </c>
      <c r="BJ100" t="s">
        <v>122</v>
      </c>
      <c r="BK100">
        <v>0</v>
      </c>
      <c r="BL100">
        <v>3233109251</v>
      </c>
      <c r="BM100" t="s">
        <v>431</v>
      </c>
      <c r="BP100">
        <v>252690013203</v>
      </c>
      <c r="BQ100" t="s">
        <v>432</v>
      </c>
      <c r="BR100" t="s">
        <v>122</v>
      </c>
      <c r="BS100" t="s">
        <v>433</v>
      </c>
      <c r="BT100">
        <v>3133711140</v>
      </c>
      <c r="BU100" t="s">
        <v>423</v>
      </c>
      <c r="BV100">
        <v>8002007892</v>
      </c>
      <c r="BZ100" t="s">
        <v>188</v>
      </c>
      <c r="CA100">
        <v>1</v>
      </c>
      <c r="CB100">
        <v>1</v>
      </c>
      <c r="CC100">
        <v>8</v>
      </c>
      <c r="CD100">
        <v>2</v>
      </c>
      <c r="CE100">
        <v>1</v>
      </c>
      <c r="CF100">
        <v>23</v>
      </c>
      <c r="CG100">
        <v>4</v>
      </c>
      <c r="CH100">
        <v>1</v>
      </c>
      <c r="CI100">
        <v>1</v>
      </c>
      <c r="CJ100">
        <v>23</v>
      </c>
      <c r="CK100">
        <v>3</v>
      </c>
      <c r="CL100">
        <v>1</v>
      </c>
      <c r="CM100">
        <v>3</v>
      </c>
      <c r="CN100" t="s">
        <v>430</v>
      </c>
      <c r="CO100">
        <v>1</v>
      </c>
      <c r="CS100" t="s">
        <v>127</v>
      </c>
      <c r="CT100" t="s">
        <v>432</v>
      </c>
      <c r="CU100" t="s">
        <v>115</v>
      </c>
      <c r="CV100" t="s">
        <v>129</v>
      </c>
      <c r="CW100" t="s">
        <v>434</v>
      </c>
      <c r="CX100" t="s">
        <v>115</v>
      </c>
      <c r="CY100" t="s">
        <v>129</v>
      </c>
      <c r="CZ100" t="s">
        <v>434</v>
      </c>
      <c r="DA100" t="s">
        <v>129</v>
      </c>
      <c r="DB100" t="s">
        <v>434</v>
      </c>
      <c r="DC100" t="s">
        <v>423</v>
      </c>
      <c r="DD100" t="s">
        <v>423</v>
      </c>
      <c r="DE100">
        <v>0</v>
      </c>
    </row>
    <row r="101" spans="1:109">
      <c r="A101">
        <v>750</v>
      </c>
      <c r="B101" t="s">
        <v>201</v>
      </c>
      <c r="C101">
        <v>11</v>
      </c>
      <c r="D101">
        <v>2026</v>
      </c>
      <c r="E101">
        <v>2528600208</v>
      </c>
      <c r="F101">
        <v>1</v>
      </c>
      <c r="G101" t="s">
        <v>444</v>
      </c>
      <c r="H101" t="s">
        <v>445</v>
      </c>
      <c r="I101" t="s">
        <v>446</v>
      </c>
      <c r="J101" t="s">
        <v>447</v>
      </c>
      <c r="K101" t="s">
        <v>114</v>
      </c>
      <c r="L101">
        <v>1032505481</v>
      </c>
      <c r="M101">
        <v>26</v>
      </c>
      <c r="N101">
        <v>1</v>
      </c>
      <c r="O101">
        <v>170</v>
      </c>
      <c r="P101" t="s">
        <v>115</v>
      </c>
      <c r="Q101" t="s">
        <v>116</v>
      </c>
      <c r="R101">
        <v>2</v>
      </c>
      <c r="T101">
        <v>1</v>
      </c>
      <c r="V101">
        <v>170</v>
      </c>
      <c r="W101">
        <v>25</v>
      </c>
      <c r="X101">
        <v>286</v>
      </c>
      <c r="Y101">
        <v>1</v>
      </c>
      <c r="Z101" t="s">
        <v>443</v>
      </c>
      <c r="AC101" t="s">
        <v>448</v>
      </c>
      <c r="AD101" t="s">
        <v>449</v>
      </c>
      <c r="AG101">
        <v>43220</v>
      </c>
      <c r="AH101" t="s">
        <v>120</v>
      </c>
      <c r="AI101" t="s">
        <v>182</v>
      </c>
      <c r="AJ101">
        <v>6</v>
      </c>
      <c r="AL101">
        <v>2</v>
      </c>
      <c r="AM101">
        <v>2</v>
      </c>
      <c r="AN101">
        <v>2</v>
      </c>
      <c r="AO101">
        <v>2</v>
      </c>
      <c r="AP101">
        <v>2</v>
      </c>
      <c r="AQ101">
        <v>1</v>
      </c>
      <c r="AR101">
        <v>12</v>
      </c>
      <c r="AS101">
        <v>2</v>
      </c>
      <c r="AT101">
        <v>2</v>
      </c>
      <c r="AU101">
        <v>2</v>
      </c>
      <c r="AV101">
        <v>2</v>
      </c>
      <c r="AW101">
        <v>2</v>
      </c>
      <c r="AX101">
        <v>2</v>
      </c>
      <c r="AY101">
        <v>2</v>
      </c>
      <c r="AZ101">
        <v>1</v>
      </c>
      <c r="BA101">
        <v>170</v>
      </c>
      <c r="BB101">
        <v>25</v>
      </c>
      <c r="BC101">
        <v>286</v>
      </c>
      <c r="BD101" t="s">
        <v>421</v>
      </c>
      <c r="BE101" t="s">
        <v>421</v>
      </c>
      <c r="BF101">
        <v>3</v>
      </c>
      <c r="BG101">
        <v>2</v>
      </c>
      <c r="BH101" t="s">
        <v>122</v>
      </c>
      <c r="BI101">
        <v>1</v>
      </c>
      <c r="BJ101" t="s">
        <v>122</v>
      </c>
      <c r="BK101">
        <v>0</v>
      </c>
      <c r="BL101">
        <v>3170601198</v>
      </c>
      <c r="BM101" t="s">
        <v>450</v>
      </c>
      <c r="BP101">
        <v>252860020801</v>
      </c>
      <c r="BQ101" t="s">
        <v>441</v>
      </c>
      <c r="BR101" t="s">
        <v>122</v>
      </c>
      <c r="BS101" t="s">
        <v>451</v>
      </c>
      <c r="BT101">
        <v>8219030</v>
      </c>
      <c r="BU101" t="s">
        <v>201</v>
      </c>
      <c r="BV101">
        <v>8600073361</v>
      </c>
      <c r="BZ101" t="s">
        <v>188</v>
      </c>
      <c r="CA101">
        <v>1</v>
      </c>
      <c r="CB101">
        <v>1</v>
      </c>
      <c r="CC101">
        <v>6</v>
      </c>
      <c r="CD101">
        <v>2</v>
      </c>
      <c r="CE101">
        <v>1</v>
      </c>
      <c r="CF101">
        <v>6</v>
      </c>
      <c r="CG101">
        <v>4</v>
      </c>
      <c r="CH101">
        <v>1</v>
      </c>
      <c r="CI101">
        <v>1</v>
      </c>
      <c r="CJ101">
        <v>11</v>
      </c>
      <c r="CK101">
        <v>3</v>
      </c>
      <c r="CL101">
        <v>1</v>
      </c>
      <c r="CM101">
        <v>1</v>
      </c>
      <c r="CN101" t="s">
        <v>430</v>
      </c>
      <c r="CO101">
        <v>2</v>
      </c>
      <c r="CS101" t="s">
        <v>127</v>
      </c>
      <c r="CT101" t="s">
        <v>441</v>
      </c>
      <c r="CU101" t="s">
        <v>115</v>
      </c>
      <c r="CV101" t="s">
        <v>129</v>
      </c>
      <c r="CW101" t="s">
        <v>443</v>
      </c>
      <c r="CX101" t="s">
        <v>115</v>
      </c>
      <c r="CY101" t="s">
        <v>129</v>
      </c>
      <c r="CZ101" t="s">
        <v>443</v>
      </c>
      <c r="DA101" t="s">
        <v>129</v>
      </c>
      <c r="DB101" t="s">
        <v>443</v>
      </c>
      <c r="DC101" t="s">
        <v>201</v>
      </c>
      <c r="DD101" t="s">
        <v>201</v>
      </c>
      <c r="DE101">
        <v>0</v>
      </c>
    </row>
    <row r="102" spans="1:109">
      <c r="A102">
        <v>750</v>
      </c>
      <c r="B102" t="s">
        <v>280</v>
      </c>
      <c r="C102">
        <v>11</v>
      </c>
      <c r="D102">
        <v>2026</v>
      </c>
      <c r="E102">
        <v>2528602522</v>
      </c>
      <c r="F102">
        <v>1</v>
      </c>
      <c r="G102" t="s">
        <v>452</v>
      </c>
      <c r="H102" t="s">
        <v>453</v>
      </c>
      <c r="I102" t="s">
        <v>454</v>
      </c>
      <c r="J102" t="s">
        <v>455</v>
      </c>
      <c r="K102" t="s">
        <v>114</v>
      </c>
      <c r="L102">
        <v>1121856056</v>
      </c>
      <c r="M102">
        <v>36</v>
      </c>
      <c r="N102">
        <v>1</v>
      </c>
      <c r="O102">
        <v>170</v>
      </c>
      <c r="P102" t="s">
        <v>115</v>
      </c>
      <c r="Q102" t="s">
        <v>116</v>
      </c>
      <c r="R102">
        <v>2</v>
      </c>
      <c r="T102">
        <v>1</v>
      </c>
      <c r="V102">
        <v>170</v>
      </c>
      <c r="W102">
        <v>25</v>
      </c>
      <c r="X102">
        <v>286</v>
      </c>
      <c r="Y102">
        <v>1</v>
      </c>
      <c r="Z102" t="s">
        <v>443</v>
      </c>
      <c r="AC102" t="s">
        <v>258</v>
      </c>
      <c r="AD102" t="s">
        <v>456</v>
      </c>
      <c r="AG102" t="s">
        <v>208</v>
      </c>
      <c r="AH102" t="s">
        <v>209</v>
      </c>
      <c r="AI102" t="s">
        <v>247</v>
      </c>
      <c r="AJ102">
        <v>6</v>
      </c>
      <c r="AL102">
        <v>2</v>
      </c>
      <c r="AM102">
        <v>2</v>
      </c>
      <c r="AN102">
        <v>2</v>
      </c>
      <c r="AO102">
        <v>2</v>
      </c>
      <c r="AP102">
        <v>2</v>
      </c>
      <c r="AQ102">
        <v>1</v>
      </c>
      <c r="AR102">
        <v>8</v>
      </c>
      <c r="AS102">
        <v>2</v>
      </c>
      <c r="AT102">
        <v>2</v>
      </c>
      <c r="AU102">
        <v>2</v>
      </c>
      <c r="AV102">
        <v>2</v>
      </c>
      <c r="AW102">
        <v>2</v>
      </c>
      <c r="AX102">
        <v>2</v>
      </c>
      <c r="AY102">
        <v>1</v>
      </c>
      <c r="AZ102">
        <v>1</v>
      </c>
      <c r="BA102">
        <v>170</v>
      </c>
      <c r="BB102">
        <v>25</v>
      </c>
      <c r="BC102">
        <v>286</v>
      </c>
      <c r="BD102" t="s">
        <v>280</v>
      </c>
      <c r="BE102" t="s">
        <v>280</v>
      </c>
      <c r="BF102">
        <v>3</v>
      </c>
      <c r="BG102">
        <v>2</v>
      </c>
      <c r="BH102" t="s">
        <v>122</v>
      </c>
      <c r="BI102">
        <v>1</v>
      </c>
      <c r="BJ102" t="s">
        <v>122</v>
      </c>
      <c r="BK102">
        <v>0</v>
      </c>
      <c r="BL102">
        <v>3150503225</v>
      </c>
      <c r="BM102" t="s">
        <v>457</v>
      </c>
      <c r="BP102">
        <v>252860252201</v>
      </c>
      <c r="BQ102" t="s">
        <v>458</v>
      </c>
      <c r="BR102" t="s">
        <v>122</v>
      </c>
      <c r="BS102" t="s">
        <v>459</v>
      </c>
      <c r="BT102">
        <v>8264000</v>
      </c>
      <c r="BU102" t="s">
        <v>280</v>
      </c>
      <c r="BV102">
        <v>9007503331</v>
      </c>
      <c r="BZ102" t="s">
        <v>126</v>
      </c>
      <c r="CA102">
        <v>1</v>
      </c>
      <c r="CB102">
        <v>1</v>
      </c>
      <c r="CC102">
        <v>8</v>
      </c>
      <c r="CD102">
        <v>1</v>
      </c>
      <c r="CE102">
        <v>1</v>
      </c>
      <c r="CF102">
        <v>8</v>
      </c>
      <c r="CG102">
        <v>4</v>
      </c>
      <c r="CH102">
        <v>1</v>
      </c>
      <c r="CI102">
        <v>1</v>
      </c>
      <c r="CJ102">
        <v>8</v>
      </c>
      <c r="CK102">
        <v>5</v>
      </c>
      <c r="CL102">
        <v>1</v>
      </c>
      <c r="CM102">
        <v>1</v>
      </c>
      <c r="CN102" t="s">
        <v>280</v>
      </c>
      <c r="CO102">
        <v>1</v>
      </c>
      <c r="CS102" t="s">
        <v>127</v>
      </c>
      <c r="CT102" t="s">
        <v>458</v>
      </c>
      <c r="CU102" t="s">
        <v>115</v>
      </c>
      <c r="CV102" t="s">
        <v>129</v>
      </c>
      <c r="CW102" t="s">
        <v>443</v>
      </c>
      <c r="CX102" t="s">
        <v>115</v>
      </c>
      <c r="CY102" t="s">
        <v>129</v>
      </c>
      <c r="CZ102" t="s">
        <v>443</v>
      </c>
      <c r="DA102" t="s">
        <v>129</v>
      </c>
      <c r="DB102" t="s">
        <v>443</v>
      </c>
      <c r="DC102" t="s">
        <v>280</v>
      </c>
      <c r="DD102" t="s">
        <v>280</v>
      </c>
      <c r="DE102">
        <v>0</v>
      </c>
    </row>
    <row r="103" spans="1:109">
      <c r="A103">
        <v>750</v>
      </c>
      <c r="B103" t="s">
        <v>264</v>
      </c>
      <c r="C103">
        <v>11</v>
      </c>
      <c r="D103">
        <v>2026</v>
      </c>
      <c r="E103">
        <v>2529000036</v>
      </c>
      <c r="F103">
        <v>1</v>
      </c>
      <c r="G103" t="s">
        <v>537</v>
      </c>
      <c r="H103" t="s">
        <v>444</v>
      </c>
      <c r="I103" t="s">
        <v>538</v>
      </c>
      <c r="J103" t="s">
        <v>539</v>
      </c>
      <c r="K103" t="s">
        <v>217</v>
      </c>
      <c r="L103" t="s">
        <v>540</v>
      </c>
      <c r="M103">
        <v>28</v>
      </c>
      <c r="N103">
        <v>1</v>
      </c>
      <c r="O103">
        <v>862</v>
      </c>
      <c r="P103" t="s">
        <v>178</v>
      </c>
      <c r="Q103" t="s">
        <v>116</v>
      </c>
      <c r="R103">
        <v>2</v>
      </c>
      <c r="T103">
        <v>1</v>
      </c>
      <c r="V103">
        <v>170</v>
      </c>
      <c r="W103">
        <v>25</v>
      </c>
      <c r="X103">
        <v>290</v>
      </c>
      <c r="Y103">
        <v>1</v>
      </c>
      <c r="Z103" t="s">
        <v>473</v>
      </c>
      <c r="AC103" t="s">
        <v>541</v>
      </c>
      <c r="AD103" t="s">
        <v>542</v>
      </c>
      <c r="AG103">
        <v>75439</v>
      </c>
      <c r="AH103" t="s">
        <v>209</v>
      </c>
      <c r="AI103" t="s">
        <v>543</v>
      </c>
      <c r="AJ103">
        <v>6</v>
      </c>
      <c r="AL103">
        <v>2</v>
      </c>
      <c r="AM103">
        <v>2</v>
      </c>
      <c r="AN103">
        <v>2</v>
      </c>
      <c r="AO103">
        <v>1</v>
      </c>
      <c r="AP103">
        <v>2</v>
      </c>
      <c r="AQ103">
        <v>1</v>
      </c>
      <c r="AR103">
        <v>37</v>
      </c>
      <c r="AS103">
        <v>2</v>
      </c>
      <c r="AT103">
        <v>2</v>
      </c>
      <c r="AU103">
        <v>2</v>
      </c>
      <c r="AV103">
        <v>2</v>
      </c>
      <c r="AW103">
        <v>2</v>
      </c>
      <c r="AX103">
        <v>2</v>
      </c>
      <c r="AY103">
        <v>1</v>
      </c>
      <c r="AZ103">
        <v>1</v>
      </c>
      <c r="BA103">
        <v>170</v>
      </c>
      <c r="BB103">
        <v>25</v>
      </c>
      <c r="BC103">
        <v>290</v>
      </c>
      <c r="BD103" t="s">
        <v>264</v>
      </c>
      <c r="BE103" t="s">
        <v>264</v>
      </c>
      <c r="BF103">
        <v>3</v>
      </c>
      <c r="BG103">
        <v>2</v>
      </c>
      <c r="BH103" t="s">
        <v>122</v>
      </c>
      <c r="BI103">
        <v>1</v>
      </c>
      <c r="BJ103" t="s">
        <v>122</v>
      </c>
      <c r="BK103">
        <v>0</v>
      </c>
      <c r="BL103">
        <v>3228173678</v>
      </c>
      <c r="BM103" t="s">
        <v>544</v>
      </c>
      <c r="BP103">
        <v>252900003601</v>
      </c>
      <c r="BQ103" t="s">
        <v>478</v>
      </c>
      <c r="BR103" t="s">
        <v>122</v>
      </c>
      <c r="BS103" t="s">
        <v>545</v>
      </c>
      <c r="BT103">
        <v>8733000</v>
      </c>
      <c r="BU103" t="s">
        <v>280</v>
      </c>
      <c r="BV103">
        <v>89068002501</v>
      </c>
      <c r="BZ103" t="s">
        <v>126</v>
      </c>
      <c r="CA103">
        <v>1</v>
      </c>
      <c r="CB103">
        <v>1</v>
      </c>
      <c r="CC103">
        <v>37</v>
      </c>
      <c r="CD103">
        <v>1</v>
      </c>
      <c r="CE103">
        <v>1</v>
      </c>
      <c r="CF103">
        <v>37</v>
      </c>
      <c r="CG103">
        <v>4</v>
      </c>
      <c r="CH103">
        <v>1</v>
      </c>
      <c r="CI103">
        <v>1</v>
      </c>
      <c r="CJ103">
        <v>37</v>
      </c>
      <c r="CK103">
        <v>3</v>
      </c>
      <c r="CM103">
        <v>3</v>
      </c>
      <c r="CN103" t="s">
        <v>264</v>
      </c>
      <c r="CO103">
        <v>2</v>
      </c>
      <c r="CS103" t="s">
        <v>127</v>
      </c>
      <c r="CT103" t="s">
        <v>478</v>
      </c>
      <c r="CU103" t="s">
        <v>115</v>
      </c>
      <c r="CV103" t="s">
        <v>129</v>
      </c>
      <c r="CW103" t="s">
        <v>473</v>
      </c>
      <c r="CX103" t="s">
        <v>115</v>
      </c>
      <c r="CY103" t="s">
        <v>129</v>
      </c>
      <c r="CZ103" t="s">
        <v>473</v>
      </c>
      <c r="DA103" t="s">
        <v>129</v>
      </c>
      <c r="DB103" t="s">
        <v>473</v>
      </c>
      <c r="DC103" t="s">
        <v>280</v>
      </c>
      <c r="DD103" t="s">
        <v>280</v>
      </c>
      <c r="DE103">
        <v>0</v>
      </c>
    </row>
    <row r="104" spans="1:109">
      <c r="A104">
        <v>750</v>
      </c>
      <c r="B104" t="s">
        <v>190</v>
      </c>
      <c r="C104">
        <v>11</v>
      </c>
      <c r="D104">
        <v>2026</v>
      </c>
      <c r="E104">
        <v>2575401988</v>
      </c>
      <c r="F104">
        <v>1</v>
      </c>
      <c r="G104" t="s">
        <v>609</v>
      </c>
      <c r="H104" t="s">
        <v>610</v>
      </c>
      <c r="I104" t="s">
        <v>134</v>
      </c>
      <c r="J104" t="s">
        <v>446</v>
      </c>
      <c r="K104" t="s">
        <v>114</v>
      </c>
      <c r="L104">
        <v>1000732828</v>
      </c>
      <c r="M104">
        <v>22</v>
      </c>
      <c r="N104">
        <v>1</v>
      </c>
      <c r="O104">
        <v>170</v>
      </c>
      <c r="P104" t="s">
        <v>115</v>
      </c>
      <c r="Q104" t="s">
        <v>116</v>
      </c>
      <c r="R104">
        <v>2</v>
      </c>
      <c r="T104">
        <v>1</v>
      </c>
      <c r="V104">
        <v>170</v>
      </c>
      <c r="W104">
        <v>25</v>
      </c>
      <c r="X104">
        <v>740</v>
      </c>
      <c r="Y104">
        <v>1</v>
      </c>
      <c r="Z104" t="s">
        <v>611</v>
      </c>
      <c r="AC104" t="s">
        <v>612</v>
      </c>
      <c r="AD104" t="s">
        <v>613</v>
      </c>
      <c r="AG104">
        <v>42110</v>
      </c>
      <c r="AH104" t="s">
        <v>120</v>
      </c>
      <c r="AI104" t="s">
        <v>121</v>
      </c>
      <c r="AJ104">
        <v>6</v>
      </c>
      <c r="AL104">
        <v>2</v>
      </c>
      <c r="AM104">
        <v>2</v>
      </c>
      <c r="AN104">
        <v>2</v>
      </c>
      <c r="AO104">
        <v>2</v>
      </c>
      <c r="AP104">
        <v>2</v>
      </c>
      <c r="AQ104">
        <v>1</v>
      </c>
      <c r="AR104">
        <v>11</v>
      </c>
      <c r="AS104">
        <v>2</v>
      </c>
      <c r="AT104">
        <v>2</v>
      </c>
      <c r="AU104">
        <v>2</v>
      </c>
      <c r="AV104">
        <v>2</v>
      </c>
      <c r="AW104">
        <v>2</v>
      </c>
      <c r="AX104">
        <v>2</v>
      </c>
      <c r="AY104">
        <v>2</v>
      </c>
      <c r="AZ104">
        <v>1</v>
      </c>
      <c r="BA104">
        <v>170</v>
      </c>
      <c r="BB104">
        <v>25</v>
      </c>
      <c r="BC104">
        <v>740</v>
      </c>
      <c r="BD104" t="s">
        <v>423</v>
      </c>
      <c r="BE104" t="s">
        <v>423</v>
      </c>
      <c r="BF104">
        <v>3</v>
      </c>
      <c r="BG104">
        <v>2</v>
      </c>
      <c r="BH104" t="s">
        <v>122</v>
      </c>
      <c r="BI104">
        <v>1</v>
      </c>
      <c r="BJ104" t="s">
        <v>122</v>
      </c>
      <c r="BK104">
        <v>0</v>
      </c>
      <c r="BL104">
        <v>3204569936</v>
      </c>
      <c r="BM104" t="s">
        <v>614</v>
      </c>
      <c r="BP104">
        <v>257540198801</v>
      </c>
      <c r="BQ104" t="s">
        <v>146</v>
      </c>
      <c r="BR104" t="s">
        <v>122</v>
      </c>
      <c r="BS104" t="s">
        <v>615</v>
      </c>
      <c r="BT104">
        <v>8400083</v>
      </c>
      <c r="BU104" t="s">
        <v>190</v>
      </c>
      <c r="BV104">
        <v>8000037651</v>
      </c>
      <c r="BZ104" t="s">
        <v>126</v>
      </c>
      <c r="CA104">
        <v>2</v>
      </c>
      <c r="CB104">
        <v>1</v>
      </c>
      <c r="CC104">
        <v>11</v>
      </c>
      <c r="CD104">
        <v>1</v>
      </c>
      <c r="CE104">
        <v>1</v>
      </c>
      <c r="CF104">
        <v>11</v>
      </c>
      <c r="CG104">
        <v>4</v>
      </c>
      <c r="CH104">
        <v>1</v>
      </c>
      <c r="CI104">
        <v>1</v>
      </c>
      <c r="CJ104">
        <v>12</v>
      </c>
      <c r="CK104">
        <v>8</v>
      </c>
      <c r="CL104">
        <v>1</v>
      </c>
      <c r="CM104">
        <v>1</v>
      </c>
      <c r="CN104" t="s">
        <v>423</v>
      </c>
      <c r="CO104">
        <v>2</v>
      </c>
      <c r="CS104" t="s">
        <v>127</v>
      </c>
      <c r="CT104" t="s">
        <v>146</v>
      </c>
      <c r="CU104" t="s">
        <v>115</v>
      </c>
      <c r="CV104" t="s">
        <v>129</v>
      </c>
      <c r="CW104" t="s">
        <v>611</v>
      </c>
      <c r="CX104" t="s">
        <v>115</v>
      </c>
      <c r="CY104" t="s">
        <v>129</v>
      </c>
      <c r="CZ104" t="s">
        <v>611</v>
      </c>
      <c r="DA104" t="s">
        <v>129</v>
      </c>
      <c r="DB104" t="s">
        <v>136</v>
      </c>
      <c r="DC104" t="s">
        <v>190</v>
      </c>
      <c r="DD104" t="s">
        <v>190</v>
      </c>
      <c r="DE104">
        <v>0</v>
      </c>
    </row>
    <row r="105" spans="1:109">
      <c r="A105">
        <v>750</v>
      </c>
      <c r="B105" t="s">
        <v>201</v>
      </c>
      <c r="C105">
        <v>11</v>
      </c>
      <c r="D105">
        <v>2026</v>
      </c>
      <c r="E105">
        <v>2543002734</v>
      </c>
      <c r="F105">
        <v>7</v>
      </c>
      <c r="G105" t="s">
        <v>783</v>
      </c>
      <c r="H105" t="s">
        <v>784</v>
      </c>
      <c r="I105" t="s">
        <v>785</v>
      </c>
      <c r="J105" t="s">
        <v>786</v>
      </c>
      <c r="K105" t="s">
        <v>114</v>
      </c>
      <c r="L105">
        <v>1127960952</v>
      </c>
      <c r="M105">
        <v>29</v>
      </c>
      <c r="N105">
        <v>1</v>
      </c>
      <c r="O105">
        <v>170</v>
      </c>
      <c r="P105" t="s">
        <v>115</v>
      </c>
      <c r="Q105" t="s">
        <v>116</v>
      </c>
      <c r="R105">
        <v>2</v>
      </c>
      <c r="T105">
        <v>1</v>
      </c>
      <c r="V105">
        <v>170</v>
      </c>
      <c r="W105">
        <v>25</v>
      </c>
      <c r="X105">
        <v>430</v>
      </c>
      <c r="Y105">
        <v>1</v>
      </c>
      <c r="Z105" t="s">
        <v>257</v>
      </c>
      <c r="AC105" t="s">
        <v>787</v>
      </c>
      <c r="AD105" t="s">
        <v>788</v>
      </c>
      <c r="AG105" t="s">
        <v>208</v>
      </c>
      <c r="AH105" t="s">
        <v>120</v>
      </c>
      <c r="AI105" t="s">
        <v>260</v>
      </c>
      <c r="AJ105">
        <v>6</v>
      </c>
      <c r="AL105">
        <v>3</v>
      </c>
      <c r="AM105">
        <v>2</v>
      </c>
      <c r="AN105">
        <v>2</v>
      </c>
      <c r="AO105">
        <v>2</v>
      </c>
      <c r="AP105">
        <v>2</v>
      </c>
      <c r="AQ105">
        <v>1</v>
      </c>
      <c r="AR105">
        <v>8</v>
      </c>
      <c r="AS105">
        <v>2</v>
      </c>
      <c r="AT105">
        <v>2</v>
      </c>
      <c r="AU105">
        <v>2</v>
      </c>
      <c r="AV105">
        <v>2</v>
      </c>
      <c r="AW105">
        <v>2</v>
      </c>
      <c r="AX105">
        <v>2</v>
      </c>
      <c r="AY105">
        <v>2</v>
      </c>
      <c r="AZ105">
        <v>1</v>
      </c>
      <c r="BA105">
        <v>170</v>
      </c>
      <c r="BB105">
        <v>25</v>
      </c>
      <c r="BC105">
        <v>430</v>
      </c>
      <c r="BD105" t="s">
        <v>280</v>
      </c>
      <c r="BE105" t="s">
        <v>280</v>
      </c>
      <c r="BF105">
        <v>3</v>
      </c>
      <c r="BG105">
        <v>2</v>
      </c>
      <c r="BH105" t="s">
        <v>122</v>
      </c>
      <c r="BI105">
        <v>1</v>
      </c>
      <c r="BJ105" t="s">
        <v>122</v>
      </c>
      <c r="BK105">
        <v>0</v>
      </c>
      <c r="BL105">
        <v>3052103122</v>
      </c>
      <c r="BM105" t="s">
        <v>789</v>
      </c>
      <c r="BP105">
        <v>254300273407</v>
      </c>
      <c r="BQ105" t="s">
        <v>790</v>
      </c>
      <c r="BR105" t="s">
        <v>122</v>
      </c>
      <c r="BS105" t="s">
        <v>791</v>
      </c>
      <c r="BT105">
        <v>3175411242</v>
      </c>
      <c r="BU105" t="s">
        <v>201</v>
      </c>
      <c r="BV105">
        <v>8002232061</v>
      </c>
      <c r="BZ105" t="s">
        <v>188</v>
      </c>
      <c r="CA105">
        <v>1</v>
      </c>
      <c r="CB105">
        <v>1</v>
      </c>
      <c r="CC105">
        <v>8</v>
      </c>
      <c r="CD105">
        <v>1</v>
      </c>
      <c r="CE105">
        <v>1</v>
      </c>
      <c r="CF105">
        <v>8</v>
      </c>
      <c r="CG105">
        <v>4</v>
      </c>
      <c r="CH105">
        <v>1</v>
      </c>
      <c r="CI105">
        <v>1</v>
      </c>
      <c r="CJ105">
        <v>8</v>
      </c>
      <c r="CK105">
        <v>6</v>
      </c>
      <c r="CL105">
        <v>1</v>
      </c>
      <c r="CM105">
        <v>3</v>
      </c>
      <c r="CN105" t="s">
        <v>533</v>
      </c>
      <c r="CO105">
        <v>1</v>
      </c>
      <c r="CS105" t="s">
        <v>127</v>
      </c>
      <c r="CT105" t="s">
        <v>790</v>
      </c>
      <c r="CU105" t="s">
        <v>115</v>
      </c>
      <c r="CV105" t="s">
        <v>129</v>
      </c>
      <c r="CW105" t="s">
        <v>257</v>
      </c>
      <c r="CX105" t="s">
        <v>115</v>
      </c>
      <c r="CY105" t="s">
        <v>129</v>
      </c>
      <c r="CZ105" t="s">
        <v>257</v>
      </c>
      <c r="DA105" t="s">
        <v>129</v>
      </c>
      <c r="DB105" t="s">
        <v>257</v>
      </c>
      <c r="DC105" t="s">
        <v>201</v>
      </c>
      <c r="DD105" t="s">
        <v>201</v>
      </c>
      <c r="DE105">
        <v>0</v>
      </c>
    </row>
    <row r="106" spans="1:109">
      <c r="A106">
        <v>750</v>
      </c>
      <c r="B106" t="s">
        <v>322</v>
      </c>
      <c r="C106">
        <v>11</v>
      </c>
      <c r="D106">
        <v>2026</v>
      </c>
      <c r="E106">
        <v>2547300132</v>
      </c>
      <c r="F106">
        <v>6</v>
      </c>
      <c r="G106" t="s">
        <v>798</v>
      </c>
      <c r="I106" t="s">
        <v>799</v>
      </c>
      <c r="J106" t="s">
        <v>800</v>
      </c>
      <c r="K106" t="s">
        <v>114</v>
      </c>
      <c r="L106">
        <v>1007136466</v>
      </c>
      <c r="M106">
        <v>22</v>
      </c>
      <c r="N106">
        <v>1</v>
      </c>
      <c r="O106">
        <v>170</v>
      </c>
      <c r="P106" t="s">
        <v>115</v>
      </c>
      <c r="Q106" t="s">
        <v>116</v>
      </c>
      <c r="R106">
        <v>2</v>
      </c>
      <c r="V106">
        <v>170</v>
      </c>
      <c r="W106">
        <v>25</v>
      </c>
      <c r="X106">
        <v>473</v>
      </c>
      <c r="Y106">
        <v>1</v>
      </c>
      <c r="Z106" t="s">
        <v>266</v>
      </c>
      <c r="AC106" t="s">
        <v>801</v>
      </c>
      <c r="AD106" t="s">
        <v>802</v>
      </c>
      <c r="AG106">
        <v>42299</v>
      </c>
      <c r="AH106" t="s">
        <v>120</v>
      </c>
      <c r="AI106" t="s">
        <v>260</v>
      </c>
      <c r="AJ106">
        <v>6</v>
      </c>
      <c r="AL106">
        <v>2</v>
      </c>
      <c r="AM106">
        <v>2</v>
      </c>
      <c r="AN106">
        <v>2</v>
      </c>
      <c r="AO106">
        <v>2</v>
      </c>
      <c r="AP106">
        <v>2</v>
      </c>
      <c r="AQ106">
        <v>1</v>
      </c>
      <c r="AR106">
        <v>18</v>
      </c>
      <c r="AS106">
        <v>2</v>
      </c>
      <c r="AT106">
        <v>2</v>
      </c>
      <c r="AU106">
        <v>2</v>
      </c>
      <c r="AV106">
        <v>2</v>
      </c>
      <c r="AW106">
        <v>2</v>
      </c>
      <c r="AX106">
        <v>2</v>
      </c>
      <c r="AY106">
        <v>2</v>
      </c>
      <c r="AZ106">
        <v>1</v>
      </c>
      <c r="BA106">
        <v>170</v>
      </c>
      <c r="BB106">
        <v>25</v>
      </c>
      <c r="BC106">
        <v>473</v>
      </c>
      <c r="BD106" t="s">
        <v>362</v>
      </c>
      <c r="BE106" t="s">
        <v>803</v>
      </c>
      <c r="BF106">
        <v>3</v>
      </c>
      <c r="BG106">
        <v>2</v>
      </c>
      <c r="BH106" t="s">
        <v>122</v>
      </c>
      <c r="BI106">
        <v>1</v>
      </c>
      <c r="BJ106" t="s">
        <v>122</v>
      </c>
      <c r="BK106">
        <v>0</v>
      </c>
      <c r="BL106">
        <v>3137427070</v>
      </c>
      <c r="BM106" t="s">
        <v>804</v>
      </c>
      <c r="BP106">
        <v>254730013206</v>
      </c>
      <c r="BQ106" t="s">
        <v>796</v>
      </c>
      <c r="BR106" t="s">
        <v>122</v>
      </c>
      <c r="BS106" t="s">
        <v>805</v>
      </c>
      <c r="BT106">
        <v>6014823461</v>
      </c>
      <c r="BU106" t="s">
        <v>322</v>
      </c>
      <c r="BV106">
        <v>8002007892</v>
      </c>
      <c r="BZ106" t="s">
        <v>188</v>
      </c>
      <c r="CA106">
        <v>1</v>
      </c>
      <c r="CB106">
        <v>1</v>
      </c>
      <c r="CC106">
        <v>15</v>
      </c>
      <c r="CD106">
        <v>2</v>
      </c>
      <c r="CE106">
        <v>1</v>
      </c>
      <c r="CF106">
        <v>15</v>
      </c>
      <c r="CG106">
        <v>4</v>
      </c>
      <c r="CH106">
        <v>1</v>
      </c>
      <c r="CI106">
        <v>1</v>
      </c>
      <c r="CJ106">
        <v>16</v>
      </c>
      <c r="CK106">
        <v>3</v>
      </c>
      <c r="CL106">
        <v>1</v>
      </c>
      <c r="CM106">
        <v>0</v>
      </c>
      <c r="CN106" t="s">
        <v>122</v>
      </c>
      <c r="CO106">
        <v>2</v>
      </c>
      <c r="CS106" t="s">
        <v>127</v>
      </c>
      <c r="CT106" t="s">
        <v>796</v>
      </c>
      <c r="CU106" t="s">
        <v>115</v>
      </c>
      <c r="CV106" t="s">
        <v>129</v>
      </c>
      <c r="CW106" t="s">
        <v>266</v>
      </c>
      <c r="CX106" t="s">
        <v>115</v>
      </c>
      <c r="CY106" t="s">
        <v>129</v>
      </c>
      <c r="CZ106" t="s">
        <v>266</v>
      </c>
      <c r="DA106" t="s">
        <v>129</v>
      </c>
      <c r="DB106" t="s">
        <v>266</v>
      </c>
      <c r="DC106" t="s">
        <v>322</v>
      </c>
      <c r="DD106" t="s">
        <v>322</v>
      </c>
      <c r="DE106">
        <v>0</v>
      </c>
    </row>
    <row r="107" spans="1:109">
      <c r="A107">
        <v>750</v>
      </c>
      <c r="B107" t="s">
        <v>806</v>
      </c>
      <c r="C107">
        <v>11</v>
      </c>
      <c r="D107">
        <v>2026</v>
      </c>
      <c r="E107">
        <v>2575400380</v>
      </c>
      <c r="F107">
        <v>1</v>
      </c>
      <c r="G107" t="s">
        <v>807</v>
      </c>
      <c r="H107" t="s">
        <v>808</v>
      </c>
      <c r="I107" t="s">
        <v>809</v>
      </c>
      <c r="J107" t="s">
        <v>205</v>
      </c>
      <c r="K107" t="s">
        <v>114</v>
      </c>
      <c r="L107">
        <v>1073710613</v>
      </c>
      <c r="M107">
        <v>28</v>
      </c>
      <c r="N107">
        <v>1</v>
      </c>
      <c r="O107">
        <v>170</v>
      </c>
      <c r="P107" t="s">
        <v>115</v>
      </c>
      <c r="Q107" t="s">
        <v>116</v>
      </c>
      <c r="R107">
        <v>2</v>
      </c>
      <c r="T107">
        <v>1</v>
      </c>
      <c r="V107">
        <v>170</v>
      </c>
      <c r="W107">
        <v>25</v>
      </c>
      <c r="X107">
        <v>754</v>
      </c>
      <c r="Y107">
        <v>1</v>
      </c>
      <c r="Z107" t="s">
        <v>221</v>
      </c>
      <c r="AC107" t="s">
        <v>810</v>
      </c>
      <c r="AD107" t="s">
        <v>811</v>
      </c>
      <c r="AG107" t="s">
        <v>208</v>
      </c>
      <c r="AH107" t="s">
        <v>209</v>
      </c>
      <c r="AI107" t="s">
        <v>640</v>
      </c>
      <c r="AJ107">
        <v>6</v>
      </c>
      <c r="AL107">
        <v>2</v>
      </c>
      <c r="AM107">
        <v>2</v>
      </c>
      <c r="AN107">
        <v>2</v>
      </c>
      <c r="AO107">
        <v>2</v>
      </c>
      <c r="AP107">
        <v>2</v>
      </c>
      <c r="AQ107">
        <v>1</v>
      </c>
      <c r="AR107">
        <v>7</v>
      </c>
      <c r="AS107">
        <v>2</v>
      </c>
      <c r="AT107">
        <v>2</v>
      </c>
      <c r="AU107">
        <v>2</v>
      </c>
      <c r="AV107">
        <v>2</v>
      </c>
      <c r="AW107">
        <v>2</v>
      </c>
      <c r="AX107">
        <v>2</v>
      </c>
      <c r="AY107">
        <v>2</v>
      </c>
      <c r="AZ107">
        <v>1</v>
      </c>
      <c r="BA107">
        <v>170</v>
      </c>
      <c r="BB107">
        <v>25</v>
      </c>
      <c r="BC107">
        <v>754</v>
      </c>
      <c r="BD107" t="s">
        <v>806</v>
      </c>
      <c r="BE107" t="s">
        <v>806</v>
      </c>
      <c r="BF107">
        <v>3</v>
      </c>
      <c r="BG107">
        <v>2</v>
      </c>
      <c r="BH107" t="s">
        <v>122</v>
      </c>
      <c r="BI107">
        <v>1</v>
      </c>
      <c r="BJ107" t="s">
        <v>122</v>
      </c>
      <c r="BK107">
        <v>0</v>
      </c>
      <c r="BL107">
        <v>3115434359</v>
      </c>
      <c r="BM107" t="s">
        <v>812</v>
      </c>
      <c r="BP107">
        <v>257540038001</v>
      </c>
      <c r="BQ107" t="s">
        <v>169</v>
      </c>
      <c r="BR107" t="s">
        <v>122</v>
      </c>
      <c r="BS107" t="s">
        <v>813</v>
      </c>
      <c r="BT107">
        <v>7309230</v>
      </c>
      <c r="BU107" t="s">
        <v>190</v>
      </c>
      <c r="BV107">
        <v>8000068503</v>
      </c>
      <c r="BZ107" t="s">
        <v>188</v>
      </c>
      <c r="CA107">
        <v>1</v>
      </c>
      <c r="CB107">
        <v>2</v>
      </c>
      <c r="CD107">
        <v>1</v>
      </c>
      <c r="CE107">
        <v>1</v>
      </c>
      <c r="CF107">
        <v>7</v>
      </c>
      <c r="CG107">
        <v>4</v>
      </c>
      <c r="CH107">
        <v>1</v>
      </c>
      <c r="CI107">
        <v>1</v>
      </c>
      <c r="CJ107">
        <v>7</v>
      </c>
      <c r="CK107">
        <v>4</v>
      </c>
      <c r="CL107">
        <v>1</v>
      </c>
      <c r="CM107">
        <v>1</v>
      </c>
      <c r="CN107" t="s">
        <v>806</v>
      </c>
      <c r="CO107">
        <v>1</v>
      </c>
      <c r="CS107" t="s">
        <v>127</v>
      </c>
      <c r="CT107" t="s">
        <v>169</v>
      </c>
      <c r="CU107" t="s">
        <v>115</v>
      </c>
      <c r="CV107" t="s">
        <v>129</v>
      </c>
      <c r="CW107" t="s">
        <v>136</v>
      </c>
      <c r="CX107" t="s">
        <v>115</v>
      </c>
      <c r="CY107" t="s">
        <v>129</v>
      </c>
      <c r="CZ107" t="s">
        <v>136</v>
      </c>
      <c r="DA107" t="s">
        <v>129</v>
      </c>
      <c r="DB107" t="s">
        <v>136</v>
      </c>
      <c r="DC107" t="s">
        <v>190</v>
      </c>
      <c r="DD107" t="s">
        <v>190</v>
      </c>
      <c r="DE107">
        <v>0</v>
      </c>
    </row>
    <row r="108" spans="1:109">
      <c r="A108">
        <v>750</v>
      </c>
      <c r="B108" t="s">
        <v>264</v>
      </c>
      <c r="C108">
        <v>11</v>
      </c>
      <c r="D108">
        <v>2026</v>
      </c>
      <c r="E108">
        <v>2575400380</v>
      </c>
      <c r="F108">
        <v>1</v>
      </c>
      <c r="G108" t="s">
        <v>887</v>
      </c>
      <c r="H108" t="s">
        <v>203</v>
      </c>
      <c r="I108" t="s">
        <v>888</v>
      </c>
      <c r="J108" t="s">
        <v>889</v>
      </c>
      <c r="K108" t="s">
        <v>114</v>
      </c>
      <c r="L108">
        <v>1000780733</v>
      </c>
      <c r="M108">
        <v>25</v>
      </c>
      <c r="N108">
        <v>1</v>
      </c>
      <c r="O108">
        <v>170</v>
      </c>
      <c r="P108" t="s">
        <v>115</v>
      </c>
      <c r="Q108" t="s">
        <v>116</v>
      </c>
      <c r="R108">
        <v>2</v>
      </c>
      <c r="T108">
        <v>1</v>
      </c>
      <c r="V108">
        <v>170</v>
      </c>
      <c r="W108">
        <v>25</v>
      </c>
      <c r="X108">
        <v>754</v>
      </c>
      <c r="Y108">
        <v>1</v>
      </c>
      <c r="Z108" t="s">
        <v>136</v>
      </c>
      <c r="AC108" t="s">
        <v>222</v>
      </c>
      <c r="AD108" t="s">
        <v>890</v>
      </c>
      <c r="AG108" t="s">
        <v>891</v>
      </c>
      <c r="AH108" t="s">
        <v>209</v>
      </c>
      <c r="AI108" t="s">
        <v>640</v>
      </c>
      <c r="AJ108">
        <v>6</v>
      </c>
      <c r="AL108">
        <v>1</v>
      </c>
      <c r="AM108">
        <v>2</v>
      </c>
      <c r="AN108">
        <v>2</v>
      </c>
      <c r="AO108">
        <v>2</v>
      </c>
      <c r="AP108">
        <v>2</v>
      </c>
      <c r="AQ108">
        <v>1</v>
      </c>
      <c r="AR108">
        <v>6</v>
      </c>
      <c r="AS108">
        <v>1</v>
      </c>
      <c r="AT108">
        <v>2</v>
      </c>
      <c r="AU108">
        <v>2</v>
      </c>
      <c r="AV108">
        <v>2</v>
      </c>
      <c r="AW108">
        <v>2</v>
      </c>
      <c r="AX108">
        <v>2</v>
      </c>
      <c r="AY108">
        <v>2</v>
      </c>
      <c r="AZ108">
        <v>1</v>
      </c>
      <c r="BA108">
        <v>170</v>
      </c>
      <c r="BB108">
        <v>25</v>
      </c>
      <c r="BC108">
        <v>754</v>
      </c>
      <c r="BD108" t="s">
        <v>264</v>
      </c>
      <c r="BE108" t="s">
        <v>305</v>
      </c>
      <c r="BF108">
        <v>3</v>
      </c>
      <c r="BG108">
        <v>1</v>
      </c>
      <c r="BH108" t="s">
        <v>264</v>
      </c>
      <c r="BI108">
        <v>1</v>
      </c>
      <c r="BJ108" t="s">
        <v>122</v>
      </c>
      <c r="BK108">
        <v>0</v>
      </c>
      <c r="BL108">
        <v>3102241631</v>
      </c>
      <c r="BM108" t="s">
        <v>892</v>
      </c>
      <c r="BP108">
        <v>257540038001</v>
      </c>
      <c r="BQ108" t="s">
        <v>169</v>
      </c>
      <c r="BR108" t="s">
        <v>122</v>
      </c>
      <c r="BS108" t="s">
        <v>893</v>
      </c>
      <c r="BT108">
        <v>7309230</v>
      </c>
      <c r="BU108" t="s">
        <v>109</v>
      </c>
      <c r="BV108">
        <v>8000068503</v>
      </c>
      <c r="BZ108" t="s">
        <v>126</v>
      </c>
      <c r="CA108">
        <v>3</v>
      </c>
      <c r="CB108">
        <v>2</v>
      </c>
      <c r="CD108">
        <v>1</v>
      </c>
      <c r="CE108">
        <v>1</v>
      </c>
      <c r="CF108">
        <v>6</v>
      </c>
      <c r="CG108">
        <v>4</v>
      </c>
      <c r="CH108">
        <v>1</v>
      </c>
      <c r="CI108">
        <v>1</v>
      </c>
      <c r="CJ108">
        <v>6</v>
      </c>
      <c r="CK108">
        <v>5</v>
      </c>
      <c r="CL108">
        <v>1</v>
      </c>
      <c r="CM108">
        <v>1</v>
      </c>
      <c r="CN108" t="s">
        <v>264</v>
      </c>
      <c r="CO108">
        <v>2</v>
      </c>
      <c r="CS108" t="s">
        <v>127</v>
      </c>
      <c r="CT108" t="s">
        <v>169</v>
      </c>
      <c r="CU108" t="s">
        <v>115</v>
      </c>
      <c r="CV108" t="s">
        <v>129</v>
      </c>
      <c r="CW108" t="s">
        <v>136</v>
      </c>
      <c r="CX108" t="s">
        <v>115</v>
      </c>
      <c r="CY108" t="s">
        <v>129</v>
      </c>
      <c r="CZ108" t="s">
        <v>136</v>
      </c>
      <c r="DA108" t="s">
        <v>129</v>
      </c>
      <c r="DB108" t="s">
        <v>136</v>
      </c>
      <c r="DC108" t="s">
        <v>109</v>
      </c>
      <c r="DD108" t="s">
        <v>109</v>
      </c>
      <c r="DE108">
        <v>0</v>
      </c>
    </row>
    <row r="109" spans="1:109">
      <c r="A109">
        <v>750</v>
      </c>
      <c r="B109" t="s">
        <v>190</v>
      </c>
      <c r="C109">
        <v>11</v>
      </c>
      <c r="D109">
        <v>2026</v>
      </c>
      <c r="E109">
        <v>2575400380</v>
      </c>
      <c r="F109">
        <v>1</v>
      </c>
      <c r="G109" t="s">
        <v>894</v>
      </c>
      <c r="H109" t="s">
        <v>895</v>
      </c>
      <c r="I109" t="s">
        <v>896</v>
      </c>
      <c r="J109" t="s">
        <v>897</v>
      </c>
      <c r="K109" t="s">
        <v>243</v>
      </c>
      <c r="L109" t="s">
        <v>898</v>
      </c>
      <c r="M109">
        <v>20</v>
      </c>
      <c r="N109">
        <v>1</v>
      </c>
      <c r="O109">
        <v>862</v>
      </c>
      <c r="P109" t="s">
        <v>178</v>
      </c>
      <c r="Q109" t="s">
        <v>116</v>
      </c>
      <c r="R109">
        <v>2</v>
      </c>
      <c r="T109">
        <v>1</v>
      </c>
      <c r="V109">
        <v>170</v>
      </c>
      <c r="W109">
        <v>25</v>
      </c>
      <c r="X109">
        <v>754</v>
      </c>
      <c r="Y109">
        <v>1</v>
      </c>
      <c r="Z109" t="s">
        <v>221</v>
      </c>
      <c r="AC109" t="s">
        <v>899</v>
      </c>
      <c r="AD109" t="s">
        <v>900</v>
      </c>
      <c r="AG109" t="s">
        <v>208</v>
      </c>
      <c r="AH109" t="s">
        <v>218</v>
      </c>
      <c r="AJ109">
        <v>6</v>
      </c>
      <c r="AL109">
        <v>2</v>
      </c>
      <c r="AM109">
        <v>2</v>
      </c>
      <c r="AN109">
        <v>2</v>
      </c>
      <c r="AO109">
        <v>1</v>
      </c>
      <c r="AP109">
        <v>2</v>
      </c>
      <c r="AQ109">
        <v>1</v>
      </c>
      <c r="AR109">
        <v>34</v>
      </c>
      <c r="AS109">
        <v>2</v>
      </c>
      <c r="AT109">
        <v>2</v>
      </c>
      <c r="AU109">
        <v>2</v>
      </c>
      <c r="AV109">
        <v>2</v>
      </c>
      <c r="AW109">
        <v>2</v>
      </c>
      <c r="AX109">
        <v>2</v>
      </c>
      <c r="AY109">
        <v>2</v>
      </c>
      <c r="AZ109">
        <v>1</v>
      </c>
      <c r="BA109">
        <v>170</v>
      </c>
      <c r="BB109">
        <v>25</v>
      </c>
      <c r="BC109">
        <v>754</v>
      </c>
      <c r="BD109" t="s">
        <v>190</v>
      </c>
      <c r="BE109" t="s">
        <v>190</v>
      </c>
      <c r="BF109">
        <v>3</v>
      </c>
      <c r="BG109">
        <v>2</v>
      </c>
      <c r="BH109" t="s">
        <v>122</v>
      </c>
      <c r="BI109">
        <v>1</v>
      </c>
      <c r="BJ109" t="s">
        <v>122</v>
      </c>
      <c r="BK109">
        <v>0</v>
      </c>
      <c r="BL109">
        <v>3202561708</v>
      </c>
      <c r="BM109" t="s">
        <v>901</v>
      </c>
      <c r="BP109">
        <v>257540038001</v>
      </c>
      <c r="BQ109" t="s">
        <v>169</v>
      </c>
      <c r="BR109" t="s">
        <v>122</v>
      </c>
      <c r="BS109" t="s">
        <v>813</v>
      </c>
      <c r="BT109">
        <v>7309230</v>
      </c>
      <c r="BU109" t="s">
        <v>109</v>
      </c>
      <c r="BV109">
        <v>8000068503</v>
      </c>
      <c r="BZ109" t="s">
        <v>126</v>
      </c>
      <c r="CA109">
        <v>1</v>
      </c>
      <c r="CB109">
        <v>2</v>
      </c>
      <c r="CD109">
        <v>1</v>
      </c>
      <c r="CE109">
        <v>1</v>
      </c>
      <c r="CF109">
        <v>34</v>
      </c>
      <c r="CG109">
        <v>4</v>
      </c>
      <c r="CH109">
        <v>1</v>
      </c>
      <c r="CI109">
        <v>1</v>
      </c>
      <c r="CJ109">
        <v>34</v>
      </c>
      <c r="CK109">
        <v>3</v>
      </c>
      <c r="CL109">
        <v>1</v>
      </c>
      <c r="CM109">
        <v>1</v>
      </c>
      <c r="CN109" t="s">
        <v>190</v>
      </c>
      <c r="CO109">
        <v>1</v>
      </c>
      <c r="CS109" t="s">
        <v>127</v>
      </c>
      <c r="CT109" t="s">
        <v>169</v>
      </c>
      <c r="CU109" t="s">
        <v>115</v>
      </c>
      <c r="CV109" t="s">
        <v>129</v>
      </c>
      <c r="CW109" t="s">
        <v>136</v>
      </c>
      <c r="CX109" t="s">
        <v>115</v>
      </c>
      <c r="CY109" t="s">
        <v>129</v>
      </c>
      <c r="CZ109" t="s">
        <v>136</v>
      </c>
      <c r="DA109" t="s">
        <v>129</v>
      </c>
      <c r="DB109" t="s">
        <v>136</v>
      </c>
      <c r="DC109" t="s">
        <v>109</v>
      </c>
      <c r="DD109" t="s">
        <v>109</v>
      </c>
      <c r="DE109">
        <v>0</v>
      </c>
    </row>
    <row r="110" spans="1:109">
      <c r="A110">
        <v>750</v>
      </c>
      <c r="B110" t="s">
        <v>264</v>
      </c>
      <c r="C110">
        <v>11</v>
      </c>
      <c r="D110">
        <v>2026</v>
      </c>
      <c r="E110">
        <v>2517500020</v>
      </c>
      <c r="F110">
        <v>1</v>
      </c>
      <c r="G110" t="s">
        <v>490</v>
      </c>
      <c r="H110" t="s">
        <v>983</v>
      </c>
      <c r="I110" t="s">
        <v>470</v>
      </c>
      <c r="J110" t="s">
        <v>984</v>
      </c>
      <c r="K110" t="s">
        <v>176</v>
      </c>
      <c r="L110" t="s">
        <v>985</v>
      </c>
      <c r="M110">
        <v>24</v>
      </c>
      <c r="N110">
        <v>1</v>
      </c>
      <c r="O110">
        <v>862</v>
      </c>
      <c r="P110" t="s">
        <v>178</v>
      </c>
      <c r="Q110" t="s">
        <v>116</v>
      </c>
      <c r="R110">
        <v>2</v>
      </c>
      <c r="T110">
        <v>1</v>
      </c>
      <c r="V110">
        <v>170</v>
      </c>
      <c r="W110">
        <v>25</v>
      </c>
      <c r="X110">
        <v>175</v>
      </c>
      <c r="Y110">
        <v>1</v>
      </c>
      <c r="Z110" t="s">
        <v>130</v>
      </c>
      <c r="AC110" t="s">
        <v>258</v>
      </c>
      <c r="AD110" t="s">
        <v>986</v>
      </c>
      <c r="AG110">
        <v>51310</v>
      </c>
      <c r="AH110" t="s">
        <v>120</v>
      </c>
      <c r="AI110" t="s">
        <v>987</v>
      </c>
      <c r="AJ110">
        <v>6</v>
      </c>
      <c r="AL110">
        <v>2</v>
      </c>
      <c r="AM110">
        <v>2</v>
      </c>
      <c r="AN110">
        <v>2</v>
      </c>
      <c r="AO110">
        <v>1</v>
      </c>
      <c r="AP110">
        <v>2</v>
      </c>
      <c r="AQ110">
        <v>1</v>
      </c>
      <c r="AR110">
        <v>30</v>
      </c>
      <c r="AS110">
        <v>2</v>
      </c>
      <c r="AT110">
        <v>2</v>
      </c>
      <c r="AU110">
        <v>2</v>
      </c>
      <c r="AV110">
        <v>2</v>
      </c>
      <c r="AW110">
        <v>2</v>
      </c>
      <c r="AX110">
        <v>2</v>
      </c>
      <c r="AY110">
        <v>2</v>
      </c>
      <c r="AZ110">
        <v>1</v>
      </c>
      <c r="BA110">
        <v>170</v>
      </c>
      <c r="BB110">
        <v>25</v>
      </c>
      <c r="BC110">
        <v>175</v>
      </c>
      <c r="BD110" t="s">
        <v>423</v>
      </c>
      <c r="BE110" t="s">
        <v>423</v>
      </c>
      <c r="BF110">
        <v>3</v>
      </c>
      <c r="BG110">
        <v>2</v>
      </c>
      <c r="BH110" t="s">
        <v>122</v>
      </c>
      <c r="BI110">
        <v>1</v>
      </c>
      <c r="BJ110" t="s">
        <v>122</v>
      </c>
      <c r="BK110">
        <v>0</v>
      </c>
      <c r="BL110">
        <v>3163606181</v>
      </c>
      <c r="BM110" t="s">
        <v>988</v>
      </c>
      <c r="BP110">
        <v>251750002001</v>
      </c>
      <c r="BQ110" t="s">
        <v>989</v>
      </c>
      <c r="BR110" t="s">
        <v>122</v>
      </c>
      <c r="BS110" t="s">
        <v>990</v>
      </c>
      <c r="BT110">
        <v>3134307879</v>
      </c>
      <c r="BU110" t="s">
        <v>322</v>
      </c>
      <c r="BV110">
        <v>899999156</v>
      </c>
      <c r="BZ110" t="s">
        <v>188</v>
      </c>
      <c r="CA110">
        <v>1</v>
      </c>
      <c r="CB110">
        <v>1</v>
      </c>
      <c r="CC110">
        <v>30</v>
      </c>
      <c r="CD110">
        <v>1</v>
      </c>
      <c r="CE110">
        <v>1</v>
      </c>
      <c r="CF110">
        <v>30</v>
      </c>
      <c r="CG110">
        <v>5</v>
      </c>
      <c r="CH110">
        <v>1</v>
      </c>
      <c r="CI110">
        <v>1</v>
      </c>
      <c r="CJ110">
        <v>30</v>
      </c>
      <c r="CK110">
        <v>3</v>
      </c>
      <c r="CL110">
        <v>1</v>
      </c>
      <c r="CM110">
        <v>3</v>
      </c>
      <c r="CN110" t="s">
        <v>122</v>
      </c>
      <c r="CO110">
        <v>2</v>
      </c>
      <c r="CS110" t="s">
        <v>127</v>
      </c>
      <c r="CT110" t="s">
        <v>989</v>
      </c>
      <c r="CU110" t="s">
        <v>115</v>
      </c>
      <c r="CV110" t="s">
        <v>129</v>
      </c>
      <c r="CW110" t="s">
        <v>130</v>
      </c>
      <c r="CX110" t="s">
        <v>115</v>
      </c>
      <c r="CY110" t="s">
        <v>129</v>
      </c>
      <c r="CZ110" t="s">
        <v>130</v>
      </c>
      <c r="DA110" t="s">
        <v>129</v>
      </c>
      <c r="DB110" t="s">
        <v>130</v>
      </c>
      <c r="DC110" t="s">
        <v>322</v>
      </c>
      <c r="DD110" t="s">
        <v>322</v>
      </c>
      <c r="DE110">
        <v>0</v>
      </c>
    </row>
    <row r="111" spans="1:109">
      <c r="A111">
        <v>750</v>
      </c>
      <c r="B111" t="s">
        <v>423</v>
      </c>
      <c r="C111">
        <v>11</v>
      </c>
      <c r="D111">
        <v>2026</v>
      </c>
      <c r="E111">
        <v>2575404711</v>
      </c>
      <c r="F111">
        <v>1</v>
      </c>
      <c r="G111" t="s">
        <v>1005</v>
      </c>
      <c r="H111" t="s">
        <v>1006</v>
      </c>
      <c r="I111" t="s">
        <v>1007</v>
      </c>
      <c r="J111" t="s">
        <v>984</v>
      </c>
      <c r="K111" t="s">
        <v>114</v>
      </c>
      <c r="L111">
        <v>1086043967</v>
      </c>
      <c r="M111">
        <v>22</v>
      </c>
      <c r="N111">
        <v>1</v>
      </c>
      <c r="O111">
        <v>170</v>
      </c>
      <c r="P111" t="s">
        <v>115</v>
      </c>
      <c r="Q111" t="s">
        <v>116</v>
      </c>
      <c r="R111">
        <v>2</v>
      </c>
      <c r="T111">
        <v>1</v>
      </c>
      <c r="V111">
        <v>170</v>
      </c>
      <c r="W111">
        <v>25</v>
      </c>
      <c r="X111">
        <v>754</v>
      </c>
      <c r="Y111">
        <v>1</v>
      </c>
      <c r="Z111" t="s">
        <v>136</v>
      </c>
      <c r="AC111" t="s">
        <v>137</v>
      </c>
      <c r="AD111" t="s">
        <v>1008</v>
      </c>
      <c r="AG111" t="s">
        <v>208</v>
      </c>
      <c r="AH111" t="s">
        <v>120</v>
      </c>
      <c r="AI111" t="s">
        <v>182</v>
      </c>
      <c r="AJ111">
        <v>6</v>
      </c>
      <c r="AL111">
        <v>3</v>
      </c>
      <c r="AM111">
        <v>2</v>
      </c>
      <c r="AN111">
        <v>2</v>
      </c>
      <c r="AO111">
        <v>2</v>
      </c>
      <c r="AP111">
        <v>2</v>
      </c>
      <c r="AQ111">
        <v>1</v>
      </c>
      <c r="AR111">
        <v>37</v>
      </c>
      <c r="AS111">
        <v>2</v>
      </c>
      <c r="AT111">
        <v>2</v>
      </c>
      <c r="AU111">
        <v>2</v>
      </c>
      <c r="AV111">
        <v>2</v>
      </c>
      <c r="AW111">
        <v>2</v>
      </c>
      <c r="AX111">
        <v>2</v>
      </c>
      <c r="AY111">
        <v>2</v>
      </c>
      <c r="AZ111">
        <v>1</v>
      </c>
      <c r="BA111">
        <v>170</v>
      </c>
      <c r="BB111">
        <v>25</v>
      </c>
      <c r="BC111">
        <v>754</v>
      </c>
      <c r="BD111" t="s">
        <v>423</v>
      </c>
      <c r="BE111" t="s">
        <v>423</v>
      </c>
      <c r="BF111">
        <v>3</v>
      </c>
      <c r="BG111">
        <v>1</v>
      </c>
      <c r="BH111" t="s">
        <v>423</v>
      </c>
      <c r="BI111">
        <v>1</v>
      </c>
      <c r="BJ111" t="s">
        <v>122</v>
      </c>
      <c r="BK111">
        <v>0</v>
      </c>
      <c r="BL111">
        <v>3192495906</v>
      </c>
      <c r="BM111" t="s">
        <v>1009</v>
      </c>
      <c r="BP111">
        <v>257540471101</v>
      </c>
      <c r="BQ111" t="s">
        <v>141</v>
      </c>
      <c r="BR111" t="s">
        <v>122</v>
      </c>
      <c r="BS111" t="s">
        <v>1010</v>
      </c>
      <c r="BT111">
        <v>3232065589</v>
      </c>
      <c r="BU111" t="s">
        <v>322</v>
      </c>
      <c r="BV111">
        <v>9007777551</v>
      </c>
      <c r="BZ111" t="s">
        <v>126</v>
      </c>
      <c r="CA111">
        <v>1</v>
      </c>
      <c r="CB111">
        <v>2</v>
      </c>
      <c r="CD111">
        <v>1</v>
      </c>
      <c r="CE111">
        <v>1</v>
      </c>
      <c r="CF111">
        <v>20</v>
      </c>
      <c r="CG111">
        <v>4</v>
      </c>
      <c r="CH111">
        <v>1</v>
      </c>
      <c r="CI111">
        <v>1</v>
      </c>
      <c r="CJ111">
        <v>20</v>
      </c>
      <c r="CK111">
        <v>3</v>
      </c>
      <c r="CL111">
        <v>1</v>
      </c>
      <c r="CM111">
        <v>2</v>
      </c>
      <c r="CN111" t="s">
        <v>1011</v>
      </c>
      <c r="CO111">
        <v>1</v>
      </c>
      <c r="CS111" t="s">
        <v>127</v>
      </c>
      <c r="CT111" t="s">
        <v>141</v>
      </c>
      <c r="CU111" t="s">
        <v>115</v>
      </c>
      <c r="CV111" t="s">
        <v>129</v>
      </c>
      <c r="CW111" t="s">
        <v>136</v>
      </c>
      <c r="CX111" t="s">
        <v>115</v>
      </c>
      <c r="CY111" t="s">
        <v>129</v>
      </c>
      <c r="CZ111" t="s">
        <v>136</v>
      </c>
      <c r="DA111" t="s">
        <v>129</v>
      </c>
      <c r="DB111" t="s">
        <v>136</v>
      </c>
      <c r="DC111" t="s">
        <v>322</v>
      </c>
      <c r="DD111" t="s">
        <v>322</v>
      </c>
      <c r="DE111">
        <v>0</v>
      </c>
    </row>
    <row r="112" spans="1:109">
      <c r="A112">
        <v>750</v>
      </c>
      <c r="B112" t="s">
        <v>201</v>
      </c>
      <c r="C112">
        <v>11</v>
      </c>
      <c r="D112">
        <v>2026</v>
      </c>
      <c r="E112">
        <v>2530702734</v>
      </c>
      <c r="F112">
        <v>4</v>
      </c>
      <c r="G112" t="s">
        <v>1124</v>
      </c>
      <c r="H112" t="s">
        <v>1125</v>
      </c>
      <c r="I112" t="s">
        <v>849</v>
      </c>
      <c r="J112" t="s">
        <v>1126</v>
      </c>
      <c r="K112" t="s">
        <v>114</v>
      </c>
      <c r="L112">
        <v>1069770877</v>
      </c>
      <c r="M112">
        <v>26</v>
      </c>
      <c r="N112">
        <v>1</v>
      </c>
      <c r="O112">
        <v>170</v>
      </c>
      <c r="P112" t="s">
        <v>115</v>
      </c>
      <c r="Q112" t="s">
        <v>116</v>
      </c>
      <c r="R112">
        <v>2</v>
      </c>
      <c r="T112">
        <v>1</v>
      </c>
      <c r="V112">
        <v>170</v>
      </c>
      <c r="W112">
        <v>25</v>
      </c>
      <c r="X112">
        <v>307</v>
      </c>
      <c r="Y112">
        <v>1</v>
      </c>
      <c r="Z112" t="s">
        <v>238</v>
      </c>
      <c r="AC112" t="s">
        <v>1127</v>
      </c>
      <c r="AD112" t="s">
        <v>1128</v>
      </c>
      <c r="AG112" t="s">
        <v>208</v>
      </c>
      <c r="AH112" t="s">
        <v>209</v>
      </c>
      <c r="AI112" t="s">
        <v>247</v>
      </c>
      <c r="AJ112">
        <v>6</v>
      </c>
      <c r="AL112">
        <v>2</v>
      </c>
      <c r="AM112">
        <v>2</v>
      </c>
      <c r="AN112">
        <v>2</v>
      </c>
      <c r="AO112">
        <v>2</v>
      </c>
      <c r="AP112">
        <v>2</v>
      </c>
      <c r="AQ112">
        <v>1</v>
      </c>
      <c r="AR112">
        <v>7</v>
      </c>
      <c r="AS112">
        <v>2</v>
      </c>
      <c r="AT112">
        <v>2</v>
      </c>
      <c r="AU112">
        <v>2</v>
      </c>
      <c r="AV112">
        <v>2</v>
      </c>
      <c r="AW112">
        <v>2</v>
      </c>
      <c r="AX112">
        <v>2</v>
      </c>
      <c r="AY112">
        <v>2</v>
      </c>
      <c r="AZ112">
        <v>1</v>
      </c>
      <c r="BA112">
        <v>170</v>
      </c>
      <c r="BB112">
        <v>25</v>
      </c>
      <c r="BC112">
        <v>307</v>
      </c>
      <c r="BD112" t="s">
        <v>294</v>
      </c>
      <c r="BE112" t="s">
        <v>294</v>
      </c>
      <c r="BF112">
        <v>3</v>
      </c>
      <c r="BG112">
        <v>2</v>
      </c>
      <c r="BH112" t="s">
        <v>122</v>
      </c>
      <c r="BI112">
        <v>1</v>
      </c>
      <c r="BJ112" t="s">
        <v>122</v>
      </c>
      <c r="BK112">
        <v>0</v>
      </c>
      <c r="BL112">
        <v>3105660492</v>
      </c>
      <c r="BM112" t="s">
        <v>1129</v>
      </c>
      <c r="BP112">
        <v>253070273404</v>
      </c>
      <c r="BQ112" t="s">
        <v>1130</v>
      </c>
      <c r="BR112" t="s">
        <v>122</v>
      </c>
      <c r="BS112" t="s">
        <v>1131</v>
      </c>
      <c r="BT112">
        <v>3112069406</v>
      </c>
      <c r="BU112" t="s">
        <v>201</v>
      </c>
      <c r="BV112">
        <v>8002232061</v>
      </c>
      <c r="BZ112" t="s">
        <v>188</v>
      </c>
      <c r="CA112">
        <v>1</v>
      </c>
      <c r="CB112">
        <v>1</v>
      </c>
      <c r="CC112">
        <v>7</v>
      </c>
      <c r="CD112">
        <v>1</v>
      </c>
      <c r="CE112">
        <v>1</v>
      </c>
      <c r="CF112">
        <v>7</v>
      </c>
      <c r="CG112">
        <v>4</v>
      </c>
      <c r="CH112">
        <v>1</v>
      </c>
      <c r="CI112">
        <v>1</v>
      </c>
      <c r="CJ112">
        <v>7</v>
      </c>
      <c r="CK112">
        <v>3</v>
      </c>
      <c r="CL112">
        <v>1</v>
      </c>
      <c r="CM112">
        <v>3</v>
      </c>
      <c r="CN112" t="s">
        <v>294</v>
      </c>
      <c r="CO112">
        <v>2</v>
      </c>
      <c r="CS112" t="s">
        <v>127</v>
      </c>
      <c r="CT112" t="s">
        <v>1130</v>
      </c>
      <c r="CU112" t="s">
        <v>115</v>
      </c>
      <c r="CV112" t="s">
        <v>129</v>
      </c>
      <c r="CW112" t="s">
        <v>238</v>
      </c>
      <c r="CX112" t="s">
        <v>115</v>
      </c>
      <c r="CY112" t="s">
        <v>129</v>
      </c>
      <c r="CZ112" t="s">
        <v>238</v>
      </c>
      <c r="DA112" t="s">
        <v>129</v>
      </c>
      <c r="DB112" t="s">
        <v>238</v>
      </c>
      <c r="DC112" t="s">
        <v>201</v>
      </c>
      <c r="DD112" t="s">
        <v>201</v>
      </c>
      <c r="DE112">
        <v>0</v>
      </c>
    </row>
    <row r="113" spans="1:109">
      <c r="A113">
        <v>750</v>
      </c>
      <c r="B113" t="s">
        <v>109</v>
      </c>
      <c r="C113">
        <v>12</v>
      </c>
      <c r="D113">
        <v>2026</v>
      </c>
      <c r="E113">
        <v>2517501988</v>
      </c>
      <c r="F113">
        <v>3</v>
      </c>
      <c r="G113" t="s">
        <v>110</v>
      </c>
      <c r="H113" t="s">
        <v>111</v>
      </c>
      <c r="I113" t="s">
        <v>112</v>
      </c>
      <c r="J113" t="s">
        <v>113</v>
      </c>
      <c r="K113" t="s">
        <v>114</v>
      </c>
      <c r="L113">
        <v>1023952228</v>
      </c>
      <c r="M113">
        <v>29</v>
      </c>
      <c r="N113">
        <v>1</v>
      </c>
      <c r="O113">
        <v>170</v>
      </c>
      <c r="P113" t="s">
        <v>115</v>
      </c>
      <c r="Q113" t="s">
        <v>116</v>
      </c>
      <c r="R113">
        <v>2</v>
      </c>
      <c r="T113">
        <v>1</v>
      </c>
      <c r="V113">
        <v>170</v>
      </c>
      <c r="W113">
        <v>11</v>
      </c>
      <c r="X113">
        <v>1</v>
      </c>
      <c r="Y113">
        <v>1</v>
      </c>
      <c r="Z113" t="s">
        <v>117</v>
      </c>
      <c r="AC113" t="s">
        <v>118</v>
      </c>
      <c r="AD113" t="s">
        <v>119</v>
      </c>
      <c r="AG113">
        <v>52210</v>
      </c>
      <c r="AH113" t="s">
        <v>120</v>
      </c>
      <c r="AI113" t="s">
        <v>121</v>
      </c>
      <c r="AJ113">
        <v>6</v>
      </c>
      <c r="AL113">
        <v>3</v>
      </c>
      <c r="AM113">
        <v>2</v>
      </c>
      <c r="AN113">
        <v>2</v>
      </c>
      <c r="AO113">
        <v>2</v>
      </c>
      <c r="AP113">
        <v>2</v>
      </c>
      <c r="AQ113">
        <v>1</v>
      </c>
      <c r="AR113">
        <v>14</v>
      </c>
      <c r="AS113">
        <v>2</v>
      </c>
      <c r="AT113">
        <v>2</v>
      </c>
      <c r="AU113">
        <v>2</v>
      </c>
      <c r="AV113">
        <v>2</v>
      </c>
      <c r="AW113">
        <v>2</v>
      </c>
      <c r="AX113">
        <v>2</v>
      </c>
      <c r="AY113">
        <v>2</v>
      </c>
      <c r="AZ113">
        <v>1</v>
      </c>
      <c r="BA113">
        <v>170</v>
      </c>
      <c r="BB113">
        <v>11</v>
      </c>
      <c r="BC113">
        <v>1</v>
      </c>
      <c r="BD113" t="s">
        <v>109</v>
      </c>
      <c r="BE113" t="s">
        <v>109</v>
      </c>
      <c r="BF113">
        <v>3</v>
      </c>
      <c r="BG113">
        <v>2</v>
      </c>
      <c r="BH113" t="s">
        <v>122</v>
      </c>
      <c r="BI113">
        <v>1</v>
      </c>
      <c r="BJ113" t="s">
        <v>122</v>
      </c>
      <c r="BK113">
        <v>0</v>
      </c>
      <c r="BL113">
        <v>3058147578</v>
      </c>
      <c r="BM113" t="s">
        <v>123</v>
      </c>
      <c r="BP113">
        <v>251750198803</v>
      </c>
      <c r="BQ113" t="s">
        <v>124</v>
      </c>
      <c r="BR113" t="s">
        <v>122</v>
      </c>
      <c r="BS113" t="s">
        <v>125</v>
      </c>
      <c r="BT113">
        <v>3125688172</v>
      </c>
      <c r="BU113" t="s">
        <v>109</v>
      </c>
      <c r="BV113">
        <v>800003765</v>
      </c>
      <c r="BZ113" t="s">
        <v>126</v>
      </c>
      <c r="CA113">
        <v>1</v>
      </c>
      <c r="CB113">
        <v>1</v>
      </c>
      <c r="CC113">
        <v>11</v>
      </c>
      <c r="CD113">
        <v>1</v>
      </c>
      <c r="CE113">
        <v>1</v>
      </c>
      <c r="CF113">
        <v>14</v>
      </c>
      <c r="CG113">
        <v>4</v>
      </c>
      <c r="CH113">
        <v>2</v>
      </c>
      <c r="CI113">
        <v>1</v>
      </c>
      <c r="CJ113">
        <v>6</v>
      </c>
      <c r="CK113">
        <v>5</v>
      </c>
      <c r="CL113">
        <v>1</v>
      </c>
      <c r="CM113">
        <v>3</v>
      </c>
      <c r="CN113" t="s">
        <v>109</v>
      </c>
      <c r="CO113">
        <v>1</v>
      </c>
      <c r="CS113" t="s">
        <v>127</v>
      </c>
      <c r="CT113" t="s">
        <v>124</v>
      </c>
      <c r="CU113" t="s">
        <v>115</v>
      </c>
      <c r="CV113" t="s">
        <v>128</v>
      </c>
      <c r="CW113" t="s">
        <v>128</v>
      </c>
      <c r="CX113" t="s">
        <v>115</v>
      </c>
      <c r="CY113" t="s">
        <v>128</v>
      </c>
      <c r="CZ113" t="s">
        <v>128</v>
      </c>
      <c r="DA113" t="s">
        <v>129</v>
      </c>
      <c r="DB113" t="s">
        <v>130</v>
      </c>
      <c r="DC113" t="s">
        <v>109</v>
      </c>
      <c r="DD113" t="s">
        <v>109</v>
      </c>
      <c r="DE113">
        <v>0</v>
      </c>
    </row>
    <row r="114" spans="1:109">
      <c r="A114">
        <v>750</v>
      </c>
      <c r="B114" t="s">
        <v>131</v>
      </c>
      <c r="C114">
        <v>12</v>
      </c>
      <c r="D114">
        <v>2026</v>
      </c>
      <c r="E114">
        <v>2575404711</v>
      </c>
      <c r="F114">
        <v>1</v>
      </c>
      <c r="G114" t="s">
        <v>132</v>
      </c>
      <c r="H114" t="s">
        <v>133</v>
      </c>
      <c r="I114" t="s">
        <v>134</v>
      </c>
      <c r="J114" t="s">
        <v>135</v>
      </c>
      <c r="K114" t="s">
        <v>114</v>
      </c>
      <c r="L114">
        <v>1073247883</v>
      </c>
      <c r="M114">
        <v>29</v>
      </c>
      <c r="N114">
        <v>1</v>
      </c>
      <c r="O114">
        <v>170</v>
      </c>
      <c r="P114" t="s">
        <v>115</v>
      </c>
      <c r="Q114" t="s">
        <v>116</v>
      </c>
      <c r="R114">
        <v>2</v>
      </c>
      <c r="T114">
        <v>1</v>
      </c>
      <c r="V114">
        <v>170</v>
      </c>
      <c r="W114">
        <v>25</v>
      </c>
      <c r="X114">
        <v>754</v>
      </c>
      <c r="Y114">
        <v>1</v>
      </c>
      <c r="Z114" t="s">
        <v>136</v>
      </c>
      <c r="AC114" t="s">
        <v>137</v>
      </c>
      <c r="AD114" t="s">
        <v>138</v>
      </c>
      <c r="AG114">
        <v>94120</v>
      </c>
      <c r="AH114" t="s">
        <v>120</v>
      </c>
      <c r="AI114" t="s">
        <v>139</v>
      </c>
      <c r="AJ114">
        <v>6</v>
      </c>
      <c r="AL114">
        <v>3</v>
      </c>
      <c r="AM114">
        <v>2</v>
      </c>
      <c r="AN114">
        <v>2</v>
      </c>
      <c r="AO114">
        <v>2</v>
      </c>
      <c r="AP114">
        <v>2</v>
      </c>
      <c r="AQ114">
        <v>1</v>
      </c>
      <c r="AR114">
        <v>37</v>
      </c>
      <c r="AS114">
        <v>2</v>
      </c>
      <c r="AT114">
        <v>2</v>
      </c>
      <c r="AU114">
        <v>2</v>
      </c>
      <c r="AV114">
        <v>2</v>
      </c>
      <c r="AW114">
        <v>2</v>
      </c>
      <c r="AX114">
        <v>2</v>
      </c>
      <c r="AY114">
        <v>2</v>
      </c>
      <c r="AZ114">
        <v>1</v>
      </c>
      <c r="BA114">
        <v>170</v>
      </c>
      <c r="BB114">
        <v>11</v>
      </c>
      <c r="BC114">
        <v>1</v>
      </c>
      <c r="BD114" t="s">
        <v>109</v>
      </c>
      <c r="BE114" t="s">
        <v>109</v>
      </c>
      <c r="BF114">
        <v>3</v>
      </c>
      <c r="BG114">
        <v>1</v>
      </c>
      <c r="BH114" t="s">
        <v>109</v>
      </c>
      <c r="BI114">
        <v>1</v>
      </c>
      <c r="BJ114" t="s">
        <v>122</v>
      </c>
      <c r="BK114">
        <v>0</v>
      </c>
      <c r="BL114">
        <v>3125040638</v>
      </c>
      <c r="BM114" t="s">
        <v>140</v>
      </c>
      <c r="BP114">
        <v>257540471101</v>
      </c>
      <c r="BQ114" t="s">
        <v>141</v>
      </c>
      <c r="BR114" t="s">
        <v>122</v>
      </c>
      <c r="BS114" t="s">
        <v>142</v>
      </c>
      <c r="BT114">
        <v>5800908</v>
      </c>
      <c r="BU114" t="s">
        <v>143</v>
      </c>
      <c r="BV114">
        <v>9007777551</v>
      </c>
      <c r="BZ114" t="s">
        <v>126</v>
      </c>
      <c r="CA114">
        <v>1</v>
      </c>
      <c r="CB114">
        <v>1</v>
      </c>
      <c r="CC114">
        <v>12</v>
      </c>
      <c r="CD114">
        <v>2</v>
      </c>
      <c r="CE114">
        <v>1</v>
      </c>
      <c r="CF114">
        <v>37</v>
      </c>
      <c r="CG114">
        <v>4</v>
      </c>
      <c r="CH114">
        <v>1</v>
      </c>
      <c r="CI114">
        <v>1</v>
      </c>
      <c r="CJ114">
        <v>37</v>
      </c>
      <c r="CK114">
        <v>8</v>
      </c>
      <c r="CL114">
        <v>1</v>
      </c>
      <c r="CM114">
        <v>1</v>
      </c>
      <c r="CN114" t="s">
        <v>144</v>
      </c>
      <c r="CO114">
        <v>1</v>
      </c>
      <c r="CS114" t="s">
        <v>127</v>
      </c>
      <c r="CT114" t="s">
        <v>141</v>
      </c>
      <c r="CU114" t="s">
        <v>115</v>
      </c>
      <c r="CV114" t="s">
        <v>129</v>
      </c>
      <c r="CW114" t="s">
        <v>136</v>
      </c>
      <c r="CX114" t="s">
        <v>115</v>
      </c>
      <c r="CY114" t="s">
        <v>128</v>
      </c>
      <c r="CZ114" t="s">
        <v>128</v>
      </c>
      <c r="DA114" t="s">
        <v>129</v>
      </c>
      <c r="DB114" t="s">
        <v>136</v>
      </c>
      <c r="DC114" t="s">
        <v>143</v>
      </c>
      <c r="DD114" t="s">
        <v>143</v>
      </c>
      <c r="DE114">
        <v>0</v>
      </c>
    </row>
    <row r="115" spans="1:109">
      <c r="A115">
        <v>750</v>
      </c>
      <c r="B115" t="s">
        <v>131</v>
      </c>
      <c r="C115">
        <v>12</v>
      </c>
      <c r="D115">
        <v>2026</v>
      </c>
      <c r="E115">
        <v>2575400380</v>
      </c>
      <c r="F115">
        <v>1</v>
      </c>
      <c r="G115" t="s">
        <v>202</v>
      </c>
      <c r="H115" t="s">
        <v>203</v>
      </c>
      <c r="I115" t="s">
        <v>204</v>
      </c>
      <c r="J115" t="s">
        <v>205</v>
      </c>
      <c r="K115" t="s">
        <v>114</v>
      </c>
      <c r="L115">
        <v>1000128891</v>
      </c>
      <c r="M115">
        <v>27</v>
      </c>
      <c r="N115">
        <v>1</v>
      </c>
      <c r="O115">
        <v>170</v>
      </c>
      <c r="P115" t="s">
        <v>115</v>
      </c>
      <c r="Q115" t="s">
        <v>116</v>
      </c>
      <c r="R115">
        <v>2</v>
      </c>
      <c r="T115">
        <v>1</v>
      </c>
      <c r="V115">
        <v>170</v>
      </c>
      <c r="W115">
        <v>25</v>
      </c>
      <c r="X115">
        <v>754</v>
      </c>
      <c r="Y115">
        <v>1</v>
      </c>
      <c r="Z115" t="s">
        <v>136</v>
      </c>
      <c r="AC115" t="s">
        <v>206</v>
      </c>
      <c r="AD115" t="s">
        <v>207</v>
      </c>
      <c r="AG115" t="s">
        <v>208</v>
      </c>
      <c r="AH115" t="s">
        <v>209</v>
      </c>
      <c r="AI115" t="s">
        <v>210</v>
      </c>
      <c r="AJ115">
        <v>6</v>
      </c>
      <c r="AL115">
        <v>2</v>
      </c>
      <c r="AM115">
        <v>2</v>
      </c>
      <c r="AN115">
        <v>2</v>
      </c>
      <c r="AO115">
        <v>2</v>
      </c>
      <c r="AP115">
        <v>2</v>
      </c>
      <c r="AQ115">
        <v>1</v>
      </c>
      <c r="AR115">
        <v>39</v>
      </c>
      <c r="AS115">
        <v>2</v>
      </c>
      <c r="AT115">
        <v>2</v>
      </c>
      <c r="AU115">
        <v>2</v>
      </c>
      <c r="AV115">
        <v>2</v>
      </c>
      <c r="AW115">
        <v>2</v>
      </c>
      <c r="AX115">
        <v>2</v>
      </c>
      <c r="AY115">
        <v>2</v>
      </c>
      <c r="AZ115">
        <v>1</v>
      </c>
      <c r="BA115">
        <v>170</v>
      </c>
      <c r="BB115">
        <v>25</v>
      </c>
      <c r="BC115">
        <v>754</v>
      </c>
      <c r="BD115" t="s">
        <v>211</v>
      </c>
      <c r="BE115" t="s">
        <v>211</v>
      </c>
      <c r="BF115">
        <v>3</v>
      </c>
      <c r="BG115">
        <v>1</v>
      </c>
      <c r="BH115" t="s">
        <v>211</v>
      </c>
      <c r="BI115">
        <v>1</v>
      </c>
      <c r="BJ115" t="s">
        <v>122</v>
      </c>
      <c r="BK115">
        <v>0</v>
      </c>
      <c r="BL115">
        <v>3214388727</v>
      </c>
      <c r="BM115" t="s">
        <v>212</v>
      </c>
      <c r="BP115">
        <v>257540038001</v>
      </c>
      <c r="BQ115" t="s">
        <v>169</v>
      </c>
      <c r="BR115" t="s">
        <v>122</v>
      </c>
      <c r="BS115" t="s">
        <v>213</v>
      </c>
      <c r="BT115">
        <v>7309230</v>
      </c>
      <c r="BU115" t="s">
        <v>131</v>
      </c>
      <c r="BV115">
        <v>8000068503</v>
      </c>
      <c r="BZ115" t="s">
        <v>126</v>
      </c>
      <c r="CA115">
        <v>1</v>
      </c>
      <c r="CB115">
        <v>1</v>
      </c>
      <c r="CC115">
        <v>18</v>
      </c>
      <c r="CD115">
        <v>2</v>
      </c>
      <c r="CE115">
        <v>1</v>
      </c>
      <c r="CF115">
        <v>14</v>
      </c>
      <c r="CG115">
        <v>4</v>
      </c>
      <c r="CH115">
        <v>1</v>
      </c>
      <c r="CI115">
        <v>1</v>
      </c>
      <c r="CJ115">
        <v>39</v>
      </c>
      <c r="CK115">
        <v>8</v>
      </c>
      <c r="CL115">
        <v>1</v>
      </c>
      <c r="CM115">
        <v>3</v>
      </c>
      <c r="CN115" t="s">
        <v>214</v>
      </c>
      <c r="CO115">
        <v>1</v>
      </c>
      <c r="CS115" t="s">
        <v>127</v>
      </c>
      <c r="CT115" t="s">
        <v>169</v>
      </c>
      <c r="CU115" t="s">
        <v>115</v>
      </c>
      <c r="CV115" t="s">
        <v>129</v>
      </c>
      <c r="CW115" t="s">
        <v>136</v>
      </c>
      <c r="CX115" t="s">
        <v>115</v>
      </c>
      <c r="CY115" t="s">
        <v>129</v>
      </c>
      <c r="CZ115" t="s">
        <v>136</v>
      </c>
      <c r="DA115" t="s">
        <v>129</v>
      </c>
      <c r="DB115" t="s">
        <v>136</v>
      </c>
      <c r="DC115" t="s">
        <v>131</v>
      </c>
      <c r="DD115" t="s">
        <v>131</v>
      </c>
      <c r="DE115">
        <v>0</v>
      </c>
    </row>
    <row r="116" spans="1:109">
      <c r="A116">
        <v>750</v>
      </c>
      <c r="B116" t="s">
        <v>144</v>
      </c>
      <c r="C116">
        <v>12</v>
      </c>
      <c r="D116">
        <v>2026</v>
      </c>
      <c r="E116">
        <v>2529000036</v>
      </c>
      <c r="F116">
        <v>18</v>
      </c>
      <c r="G116" t="s">
        <v>132</v>
      </c>
      <c r="H116" t="s">
        <v>517</v>
      </c>
      <c r="I116" t="s">
        <v>518</v>
      </c>
      <c r="J116" t="s">
        <v>519</v>
      </c>
      <c r="K116" t="s">
        <v>114</v>
      </c>
      <c r="L116">
        <v>1000578299</v>
      </c>
      <c r="M116">
        <v>25</v>
      </c>
      <c r="N116">
        <v>1</v>
      </c>
      <c r="O116">
        <v>170</v>
      </c>
      <c r="P116" t="s">
        <v>115</v>
      </c>
      <c r="Q116" t="s">
        <v>116</v>
      </c>
      <c r="R116">
        <v>2</v>
      </c>
      <c r="T116">
        <v>1</v>
      </c>
      <c r="V116">
        <v>170</v>
      </c>
      <c r="W116">
        <v>25</v>
      </c>
      <c r="X116">
        <v>290</v>
      </c>
      <c r="Y116">
        <v>1</v>
      </c>
      <c r="Z116" t="s">
        <v>473</v>
      </c>
      <c r="AC116" t="s">
        <v>520</v>
      </c>
      <c r="AD116" t="s">
        <v>521</v>
      </c>
      <c r="AG116">
        <v>33131</v>
      </c>
      <c r="AH116" t="s">
        <v>209</v>
      </c>
      <c r="AI116" t="s">
        <v>233</v>
      </c>
      <c r="AJ116">
        <v>6</v>
      </c>
      <c r="AL116">
        <v>2</v>
      </c>
      <c r="AM116">
        <v>2</v>
      </c>
      <c r="AN116">
        <v>2</v>
      </c>
      <c r="AO116">
        <v>2</v>
      </c>
      <c r="AP116">
        <v>2</v>
      </c>
      <c r="AQ116">
        <v>1</v>
      </c>
      <c r="AR116">
        <v>12</v>
      </c>
      <c r="AS116">
        <v>2</v>
      </c>
      <c r="AT116">
        <v>2</v>
      </c>
      <c r="AU116">
        <v>2</v>
      </c>
      <c r="AV116">
        <v>2</v>
      </c>
      <c r="AW116">
        <v>2</v>
      </c>
      <c r="AX116">
        <v>2</v>
      </c>
      <c r="AY116">
        <v>2</v>
      </c>
      <c r="AZ116">
        <v>1</v>
      </c>
      <c r="BA116">
        <v>170</v>
      </c>
      <c r="BB116">
        <v>25</v>
      </c>
      <c r="BC116">
        <v>290</v>
      </c>
      <c r="BD116" t="s">
        <v>131</v>
      </c>
      <c r="BE116" t="s">
        <v>131</v>
      </c>
      <c r="BF116">
        <v>3</v>
      </c>
      <c r="BG116">
        <v>2</v>
      </c>
      <c r="BH116" t="s">
        <v>122</v>
      </c>
      <c r="BI116">
        <v>1</v>
      </c>
      <c r="BJ116" t="s">
        <v>122</v>
      </c>
      <c r="BK116">
        <v>0</v>
      </c>
      <c r="BL116">
        <v>3209681551</v>
      </c>
      <c r="BM116" t="s">
        <v>522</v>
      </c>
      <c r="BP116">
        <v>252900003601</v>
      </c>
      <c r="BQ116" t="s">
        <v>478</v>
      </c>
      <c r="BR116" t="s">
        <v>122</v>
      </c>
      <c r="BS116" t="s">
        <v>523</v>
      </c>
      <c r="BT116">
        <v>8733000</v>
      </c>
      <c r="BU116" t="s">
        <v>143</v>
      </c>
      <c r="BV116">
        <v>89068002501</v>
      </c>
      <c r="BZ116" t="s">
        <v>126</v>
      </c>
      <c r="CA116">
        <v>1</v>
      </c>
      <c r="CB116">
        <v>1</v>
      </c>
      <c r="CC116">
        <v>10</v>
      </c>
      <c r="CD116">
        <v>1</v>
      </c>
      <c r="CE116">
        <v>1</v>
      </c>
      <c r="CF116">
        <v>10</v>
      </c>
      <c r="CG116">
        <v>4</v>
      </c>
      <c r="CH116">
        <v>1</v>
      </c>
      <c r="CI116">
        <v>1</v>
      </c>
      <c r="CJ116">
        <v>10</v>
      </c>
      <c r="CK116">
        <v>4</v>
      </c>
      <c r="CM116">
        <v>3</v>
      </c>
      <c r="CN116" t="s">
        <v>524</v>
      </c>
      <c r="CO116">
        <v>2</v>
      </c>
      <c r="CS116" t="s">
        <v>127</v>
      </c>
      <c r="CT116" t="s">
        <v>525</v>
      </c>
      <c r="CU116" t="s">
        <v>115</v>
      </c>
      <c r="CV116" t="s">
        <v>129</v>
      </c>
      <c r="CW116" t="s">
        <v>473</v>
      </c>
      <c r="CX116" t="s">
        <v>115</v>
      </c>
      <c r="CY116" t="s">
        <v>129</v>
      </c>
      <c r="CZ116" t="s">
        <v>473</v>
      </c>
      <c r="DA116" t="s">
        <v>129</v>
      </c>
      <c r="DB116" t="s">
        <v>473</v>
      </c>
      <c r="DC116" t="s">
        <v>143</v>
      </c>
      <c r="DD116" t="s">
        <v>143</v>
      </c>
      <c r="DE116">
        <v>0</v>
      </c>
    </row>
    <row r="117" spans="1:109">
      <c r="A117">
        <v>750</v>
      </c>
      <c r="B117" t="s">
        <v>131</v>
      </c>
      <c r="C117">
        <v>12</v>
      </c>
      <c r="D117">
        <v>2026</v>
      </c>
      <c r="E117">
        <v>2575401988</v>
      </c>
      <c r="F117">
        <v>1</v>
      </c>
      <c r="G117" t="s">
        <v>559</v>
      </c>
      <c r="H117" t="s">
        <v>560</v>
      </c>
      <c r="I117" t="s">
        <v>455</v>
      </c>
      <c r="J117" t="s">
        <v>561</v>
      </c>
      <c r="K117" t="s">
        <v>114</v>
      </c>
      <c r="L117">
        <v>1128468394</v>
      </c>
      <c r="M117">
        <v>40</v>
      </c>
      <c r="N117">
        <v>1</v>
      </c>
      <c r="O117">
        <v>170</v>
      </c>
      <c r="P117" t="s">
        <v>115</v>
      </c>
      <c r="Q117" t="s">
        <v>116</v>
      </c>
      <c r="R117">
        <v>2</v>
      </c>
      <c r="T117">
        <v>1</v>
      </c>
      <c r="V117">
        <v>170</v>
      </c>
      <c r="W117">
        <v>25</v>
      </c>
      <c r="X117">
        <v>754</v>
      </c>
      <c r="Y117">
        <v>1</v>
      </c>
      <c r="Z117" t="s">
        <v>136</v>
      </c>
      <c r="AC117" t="s">
        <v>562</v>
      </c>
      <c r="AD117" t="s">
        <v>563</v>
      </c>
      <c r="AG117">
        <v>51310</v>
      </c>
      <c r="AH117" t="s">
        <v>120</v>
      </c>
      <c r="AI117" t="s">
        <v>121</v>
      </c>
      <c r="AJ117">
        <v>6</v>
      </c>
      <c r="AL117">
        <v>1</v>
      </c>
      <c r="AM117">
        <v>2</v>
      </c>
      <c r="AN117">
        <v>2</v>
      </c>
      <c r="AO117">
        <v>2</v>
      </c>
      <c r="AP117">
        <v>2</v>
      </c>
      <c r="AQ117">
        <v>1</v>
      </c>
      <c r="AR117">
        <v>7</v>
      </c>
      <c r="AS117">
        <v>2</v>
      </c>
      <c r="AT117">
        <v>2</v>
      </c>
      <c r="AU117">
        <v>2</v>
      </c>
      <c r="AV117">
        <v>2</v>
      </c>
      <c r="AW117">
        <v>2</v>
      </c>
      <c r="AX117">
        <v>2</v>
      </c>
      <c r="AY117">
        <v>2</v>
      </c>
      <c r="AZ117">
        <v>1</v>
      </c>
      <c r="BA117">
        <v>170</v>
      </c>
      <c r="BB117">
        <v>25</v>
      </c>
      <c r="BC117">
        <v>754</v>
      </c>
      <c r="BD117" t="s">
        <v>109</v>
      </c>
      <c r="BE117" t="s">
        <v>109</v>
      </c>
      <c r="BF117">
        <v>3</v>
      </c>
      <c r="BG117">
        <v>2</v>
      </c>
      <c r="BH117" t="s">
        <v>122</v>
      </c>
      <c r="BI117">
        <v>1</v>
      </c>
      <c r="BJ117" t="s">
        <v>122</v>
      </c>
      <c r="BK117">
        <v>0</v>
      </c>
      <c r="BL117">
        <v>3177107498</v>
      </c>
      <c r="BM117" t="s">
        <v>564</v>
      </c>
      <c r="BP117">
        <v>257540198801</v>
      </c>
      <c r="BQ117" t="s">
        <v>146</v>
      </c>
      <c r="BR117" t="s">
        <v>122</v>
      </c>
      <c r="BS117" t="s">
        <v>565</v>
      </c>
      <c r="BT117">
        <v>8400083</v>
      </c>
      <c r="BU117" t="s">
        <v>131</v>
      </c>
      <c r="BV117">
        <v>8000037651</v>
      </c>
      <c r="BZ117" t="s">
        <v>126</v>
      </c>
      <c r="CA117">
        <v>1</v>
      </c>
      <c r="CB117">
        <v>1</v>
      </c>
      <c r="CC117">
        <v>7</v>
      </c>
      <c r="CD117">
        <v>1</v>
      </c>
      <c r="CE117">
        <v>1</v>
      </c>
      <c r="CF117">
        <v>7</v>
      </c>
      <c r="CG117">
        <v>4</v>
      </c>
      <c r="CH117">
        <v>1</v>
      </c>
      <c r="CI117">
        <v>1</v>
      </c>
      <c r="CJ117">
        <v>7</v>
      </c>
      <c r="CK117">
        <v>9</v>
      </c>
      <c r="CL117">
        <v>2</v>
      </c>
      <c r="CM117">
        <v>1</v>
      </c>
      <c r="CN117" t="s">
        <v>109</v>
      </c>
      <c r="CO117">
        <v>2</v>
      </c>
      <c r="CS117" t="s">
        <v>127</v>
      </c>
      <c r="CT117" t="s">
        <v>146</v>
      </c>
      <c r="CU117" t="s">
        <v>115</v>
      </c>
      <c r="CV117" t="s">
        <v>129</v>
      </c>
      <c r="CW117" t="s">
        <v>136</v>
      </c>
      <c r="CX117" t="s">
        <v>115</v>
      </c>
      <c r="CY117" t="s">
        <v>129</v>
      </c>
      <c r="CZ117" t="s">
        <v>136</v>
      </c>
      <c r="DA117" t="s">
        <v>129</v>
      </c>
      <c r="DB117" t="s">
        <v>136</v>
      </c>
      <c r="DC117" t="s">
        <v>131</v>
      </c>
      <c r="DD117" t="s">
        <v>131</v>
      </c>
      <c r="DE117">
        <v>0</v>
      </c>
    </row>
    <row r="118" spans="1:109">
      <c r="A118">
        <v>750</v>
      </c>
      <c r="B118" t="s">
        <v>211</v>
      </c>
      <c r="C118">
        <v>12</v>
      </c>
      <c r="D118">
        <v>2026</v>
      </c>
      <c r="E118">
        <v>2547300132</v>
      </c>
      <c r="F118">
        <v>6</v>
      </c>
      <c r="G118" t="s">
        <v>792</v>
      </c>
      <c r="H118" t="s">
        <v>793</v>
      </c>
      <c r="I118" t="s">
        <v>298</v>
      </c>
      <c r="J118" t="s">
        <v>455</v>
      </c>
      <c r="K118" t="s">
        <v>114</v>
      </c>
      <c r="L118">
        <v>1051654901</v>
      </c>
      <c r="M118">
        <v>22</v>
      </c>
      <c r="N118">
        <v>1</v>
      </c>
      <c r="O118">
        <v>170</v>
      </c>
      <c r="P118" t="s">
        <v>115</v>
      </c>
      <c r="Q118" t="s">
        <v>116</v>
      </c>
      <c r="R118">
        <v>2</v>
      </c>
      <c r="T118">
        <v>1</v>
      </c>
      <c r="V118">
        <v>170</v>
      </c>
      <c r="W118">
        <v>25</v>
      </c>
      <c r="X118">
        <v>473</v>
      </c>
      <c r="Y118">
        <v>1</v>
      </c>
      <c r="Z118" t="s">
        <v>266</v>
      </c>
      <c r="AB118" t="s">
        <v>286</v>
      </c>
      <c r="AC118" t="s">
        <v>266</v>
      </c>
      <c r="AD118" t="s">
        <v>794</v>
      </c>
      <c r="AG118" t="s">
        <v>208</v>
      </c>
      <c r="AH118" t="s">
        <v>209</v>
      </c>
      <c r="AI118" t="s">
        <v>247</v>
      </c>
      <c r="AJ118">
        <v>6</v>
      </c>
      <c r="AL118">
        <v>1</v>
      </c>
      <c r="AM118">
        <v>2</v>
      </c>
      <c r="AN118">
        <v>2</v>
      </c>
      <c r="AO118">
        <v>2</v>
      </c>
      <c r="AP118">
        <v>2</v>
      </c>
      <c r="AQ118">
        <v>1</v>
      </c>
      <c r="AR118">
        <v>11</v>
      </c>
      <c r="AS118">
        <v>2</v>
      </c>
      <c r="AT118">
        <v>2</v>
      </c>
      <c r="AU118">
        <v>2</v>
      </c>
      <c r="AV118">
        <v>2</v>
      </c>
      <c r="AW118">
        <v>2</v>
      </c>
      <c r="AX118">
        <v>2</v>
      </c>
      <c r="AY118">
        <v>2</v>
      </c>
      <c r="AZ118">
        <v>1</v>
      </c>
      <c r="BA118">
        <v>170</v>
      </c>
      <c r="BB118">
        <v>25</v>
      </c>
      <c r="BC118">
        <v>473</v>
      </c>
      <c r="BD118" t="s">
        <v>423</v>
      </c>
      <c r="BE118" t="s">
        <v>423</v>
      </c>
      <c r="BF118">
        <v>3</v>
      </c>
      <c r="BG118">
        <v>2</v>
      </c>
      <c r="BH118" t="s">
        <v>122</v>
      </c>
      <c r="BI118">
        <v>1</v>
      </c>
      <c r="BJ118" t="s">
        <v>122</v>
      </c>
      <c r="BK118">
        <v>7</v>
      </c>
      <c r="BL118">
        <v>3243403592</v>
      </c>
      <c r="BM118" t="s">
        <v>795</v>
      </c>
      <c r="BP118">
        <v>254730013206</v>
      </c>
      <c r="BQ118" t="s">
        <v>796</v>
      </c>
      <c r="BR118" t="s">
        <v>122</v>
      </c>
      <c r="BS118" t="s">
        <v>797</v>
      </c>
      <c r="BT118">
        <v>6014823461</v>
      </c>
      <c r="BU118" t="s">
        <v>143</v>
      </c>
      <c r="BV118">
        <v>8002007892</v>
      </c>
      <c r="BZ118" t="s">
        <v>126</v>
      </c>
      <c r="CA118">
        <v>1</v>
      </c>
      <c r="CB118">
        <v>2</v>
      </c>
      <c r="CD118">
        <v>1</v>
      </c>
      <c r="CE118">
        <v>1</v>
      </c>
      <c r="CF118">
        <v>11</v>
      </c>
      <c r="CG118">
        <v>4</v>
      </c>
      <c r="CH118">
        <v>1</v>
      </c>
      <c r="CI118">
        <v>1</v>
      </c>
      <c r="CJ118">
        <v>11</v>
      </c>
      <c r="CK118">
        <v>3</v>
      </c>
      <c r="CL118">
        <v>2</v>
      </c>
      <c r="CM118">
        <v>3</v>
      </c>
      <c r="CN118" t="s">
        <v>131</v>
      </c>
      <c r="CO118">
        <v>2</v>
      </c>
      <c r="CS118" t="s">
        <v>127</v>
      </c>
      <c r="CT118" t="s">
        <v>796</v>
      </c>
      <c r="CU118" t="s">
        <v>115</v>
      </c>
      <c r="CV118" t="s">
        <v>129</v>
      </c>
      <c r="CW118" t="s">
        <v>266</v>
      </c>
      <c r="CX118" t="s">
        <v>115</v>
      </c>
      <c r="CY118" t="s">
        <v>129</v>
      </c>
      <c r="CZ118" t="s">
        <v>266</v>
      </c>
      <c r="DA118" t="s">
        <v>129</v>
      </c>
      <c r="DB118" t="s">
        <v>266</v>
      </c>
      <c r="DC118" t="s">
        <v>143</v>
      </c>
      <c r="DD118" t="s">
        <v>211</v>
      </c>
      <c r="DE118">
        <v>0</v>
      </c>
    </row>
    <row r="119" spans="1:109">
      <c r="A119">
        <v>750</v>
      </c>
      <c r="B119" t="s">
        <v>109</v>
      </c>
      <c r="C119">
        <v>12</v>
      </c>
      <c r="D119">
        <v>2026</v>
      </c>
      <c r="E119">
        <v>2575400380</v>
      </c>
      <c r="F119">
        <v>1</v>
      </c>
      <c r="G119" t="s">
        <v>882</v>
      </c>
      <c r="H119" t="s">
        <v>883</v>
      </c>
      <c r="I119" t="s">
        <v>722</v>
      </c>
      <c r="J119" t="s">
        <v>366</v>
      </c>
      <c r="K119" t="s">
        <v>243</v>
      </c>
      <c r="L119" t="s">
        <v>884</v>
      </c>
      <c r="M119">
        <v>24</v>
      </c>
      <c r="N119">
        <v>1</v>
      </c>
      <c r="O119">
        <v>862</v>
      </c>
      <c r="P119" t="s">
        <v>178</v>
      </c>
      <c r="Q119" t="s">
        <v>116</v>
      </c>
      <c r="R119">
        <v>2</v>
      </c>
      <c r="T119">
        <v>1</v>
      </c>
      <c r="V119">
        <v>170</v>
      </c>
      <c r="W119">
        <v>25</v>
      </c>
      <c r="X119">
        <v>754</v>
      </c>
      <c r="Y119">
        <v>1</v>
      </c>
      <c r="Z119" t="s">
        <v>221</v>
      </c>
      <c r="AC119" t="s">
        <v>166</v>
      </c>
      <c r="AD119" t="s">
        <v>885</v>
      </c>
      <c r="AG119" t="s">
        <v>208</v>
      </c>
      <c r="AH119" t="s">
        <v>218</v>
      </c>
      <c r="AJ119">
        <v>6</v>
      </c>
      <c r="AL119">
        <v>1</v>
      </c>
      <c r="AM119">
        <v>2</v>
      </c>
      <c r="AN119">
        <v>2</v>
      </c>
      <c r="AO119">
        <v>1</v>
      </c>
      <c r="AP119">
        <v>2</v>
      </c>
      <c r="AQ119">
        <v>1</v>
      </c>
      <c r="AR119">
        <v>30</v>
      </c>
      <c r="AS119">
        <v>2</v>
      </c>
      <c r="AT119">
        <v>2</v>
      </c>
      <c r="AU119">
        <v>2</v>
      </c>
      <c r="AV119">
        <v>2</v>
      </c>
      <c r="AW119">
        <v>2</v>
      </c>
      <c r="AX119">
        <v>2</v>
      </c>
      <c r="AY119">
        <v>2</v>
      </c>
      <c r="AZ119">
        <v>1</v>
      </c>
      <c r="BA119">
        <v>170</v>
      </c>
      <c r="BB119">
        <v>25</v>
      </c>
      <c r="BC119">
        <v>754</v>
      </c>
      <c r="BD119" t="s">
        <v>109</v>
      </c>
      <c r="BE119" t="s">
        <v>109</v>
      </c>
      <c r="BF119">
        <v>3</v>
      </c>
      <c r="BG119">
        <v>2</v>
      </c>
      <c r="BH119" t="s">
        <v>122</v>
      </c>
      <c r="BI119">
        <v>1</v>
      </c>
      <c r="BJ119" t="s">
        <v>122</v>
      </c>
      <c r="BK119">
        <v>0</v>
      </c>
      <c r="BL119">
        <v>3115627348</v>
      </c>
      <c r="BM119" t="s">
        <v>886</v>
      </c>
      <c r="BP119">
        <v>257540038001</v>
      </c>
      <c r="BQ119" t="s">
        <v>169</v>
      </c>
      <c r="BR119" t="s">
        <v>122</v>
      </c>
      <c r="BS119" t="s">
        <v>813</v>
      </c>
      <c r="BT119">
        <v>7309230</v>
      </c>
      <c r="BU119" t="s">
        <v>211</v>
      </c>
      <c r="BV119">
        <v>8000068503</v>
      </c>
      <c r="BZ119" t="s">
        <v>126</v>
      </c>
      <c r="CA119">
        <v>1</v>
      </c>
      <c r="CB119">
        <v>2</v>
      </c>
      <c r="CD119">
        <v>1</v>
      </c>
      <c r="CE119">
        <v>1</v>
      </c>
      <c r="CF119">
        <v>30</v>
      </c>
      <c r="CG119">
        <v>4</v>
      </c>
      <c r="CH119">
        <v>1</v>
      </c>
      <c r="CI119">
        <v>1</v>
      </c>
      <c r="CJ119">
        <v>30</v>
      </c>
      <c r="CK119">
        <v>8</v>
      </c>
      <c r="CL119">
        <v>1</v>
      </c>
      <c r="CM119">
        <v>1</v>
      </c>
      <c r="CN119" t="s">
        <v>109</v>
      </c>
      <c r="CO119">
        <v>2</v>
      </c>
      <c r="CS119" t="s">
        <v>127</v>
      </c>
      <c r="CT119" t="s">
        <v>169</v>
      </c>
      <c r="CU119" t="s">
        <v>115</v>
      </c>
      <c r="CV119" t="s">
        <v>129</v>
      </c>
      <c r="CW119" t="s">
        <v>136</v>
      </c>
      <c r="CX119" t="s">
        <v>115</v>
      </c>
      <c r="CY119" t="s">
        <v>129</v>
      </c>
      <c r="CZ119" t="s">
        <v>136</v>
      </c>
      <c r="DA119" t="s">
        <v>129</v>
      </c>
      <c r="DB119" t="s">
        <v>136</v>
      </c>
      <c r="DC119" t="s">
        <v>211</v>
      </c>
      <c r="DD119" t="s">
        <v>211</v>
      </c>
      <c r="DE119">
        <v>0</v>
      </c>
    </row>
    <row r="120" spans="1:109">
      <c r="A120">
        <v>750</v>
      </c>
      <c r="B120" t="s">
        <v>1035</v>
      </c>
      <c r="C120">
        <v>12</v>
      </c>
      <c r="D120">
        <v>2026</v>
      </c>
      <c r="E120">
        <v>1100109523</v>
      </c>
      <c r="F120">
        <v>15</v>
      </c>
      <c r="G120" t="s">
        <v>1036</v>
      </c>
      <c r="H120" t="s">
        <v>1037</v>
      </c>
      <c r="I120" t="s">
        <v>334</v>
      </c>
      <c r="J120" t="s">
        <v>1038</v>
      </c>
      <c r="K120" t="s">
        <v>114</v>
      </c>
      <c r="L120">
        <v>1043127144</v>
      </c>
      <c r="M120">
        <v>20</v>
      </c>
      <c r="N120">
        <v>1</v>
      </c>
      <c r="O120">
        <v>170</v>
      </c>
      <c r="P120" t="s">
        <v>115</v>
      </c>
      <c r="Q120" t="s">
        <v>116</v>
      </c>
      <c r="R120">
        <v>2</v>
      </c>
      <c r="T120">
        <v>1</v>
      </c>
      <c r="V120">
        <v>170</v>
      </c>
      <c r="W120">
        <v>25</v>
      </c>
      <c r="X120">
        <v>754</v>
      </c>
      <c r="Y120">
        <v>1</v>
      </c>
      <c r="Z120" t="s">
        <v>136</v>
      </c>
      <c r="AC120" t="s">
        <v>918</v>
      </c>
      <c r="AD120" t="s">
        <v>1039</v>
      </c>
      <c r="AG120" t="s">
        <v>208</v>
      </c>
      <c r="AH120" t="s">
        <v>120</v>
      </c>
      <c r="AI120" t="s">
        <v>121</v>
      </c>
      <c r="AJ120">
        <v>6</v>
      </c>
      <c r="AL120">
        <v>2</v>
      </c>
      <c r="AM120">
        <v>2</v>
      </c>
      <c r="AN120">
        <v>2</v>
      </c>
      <c r="AO120">
        <v>2</v>
      </c>
      <c r="AP120">
        <v>2</v>
      </c>
      <c r="AQ120">
        <v>1</v>
      </c>
      <c r="AR120">
        <v>35</v>
      </c>
      <c r="AS120">
        <v>2</v>
      </c>
      <c r="AT120">
        <v>2</v>
      </c>
      <c r="AU120">
        <v>2</v>
      </c>
      <c r="AV120">
        <v>2</v>
      </c>
      <c r="AW120">
        <v>2</v>
      </c>
      <c r="AX120">
        <v>2</v>
      </c>
      <c r="AY120">
        <v>2</v>
      </c>
      <c r="AZ120">
        <v>1</v>
      </c>
      <c r="BA120">
        <v>170</v>
      </c>
      <c r="BB120">
        <v>25</v>
      </c>
      <c r="BC120">
        <v>754</v>
      </c>
      <c r="BD120" t="s">
        <v>1035</v>
      </c>
      <c r="BE120" t="s">
        <v>806</v>
      </c>
      <c r="BF120">
        <v>3</v>
      </c>
      <c r="BG120">
        <v>2</v>
      </c>
      <c r="BH120" t="s">
        <v>122</v>
      </c>
      <c r="BI120">
        <v>1</v>
      </c>
      <c r="BJ120" t="s">
        <v>122</v>
      </c>
      <c r="BK120">
        <v>7</v>
      </c>
      <c r="BL120">
        <v>3002334929</v>
      </c>
      <c r="BM120" t="s">
        <v>1040</v>
      </c>
      <c r="BP120">
        <v>110010120012</v>
      </c>
      <c r="BQ120" t="s">
        <v>1041</v>
      </c>
      <c r="BR120" t="s">
        <v>122</v>
      </c>
      <c r="BS120" t="s">
        <v>1042</v>
      </c>
      <c r="BT120">
        <v>3007681812</v>
      </c>
      <c r="BU120" t="s">
        <v>224</v>
      </c>
      <c r="BV120">
        <v>800003765</v>
      </c>
      <c r="BZ120" t="s">
        <v>126</v>
      </c>
      <c r="CA120">
        <v>1</v>
      </c>
      <c r="CB120">
        <v>1</v>
      </c>
      <c r="CC120">
        <v>35</v>
      </c>
      <c r="CD120">
        <v>1</v>
      </c>
      <c r="CE120">
        <v>1</v>
      </c>
      <c r="CF120">
        <v>35</v>
      </c>
      <c r="CG120">
        <v>4</v>
      </c>
      <c r="CH120">
        <v>1</v>
      </c>
      <c r="CI120">
        <v>1</v>
      </c>
      <c r="CJ120">
        <v>29</v>
      </c>
      <c r="CK120">
        <v>7</v>
      </c>
      <c r="CL120">
        <v>1</v>
      </c>
      <c r="CM120">
        <v>1</v>
      </c>
      <c r="CN120" t="s">
        <v>1035</v>
      </c>
      <c r="CO120">
        <v>2</v>
      </c>
      <c r="CS120" t="s">
        <v>127</v>
      </c>
      <c r="CT120" t="s">
        <v>1043</v>
      </c>
      <c r="CU120" t="s">
        <v>115</v>
      </c>
      <c r="CV120" t="s">
        <v>129</v>
      </c>
      <c r="CW120" t="s">
        <v>136</v>
      </c>
      <c r="CX120" t="s">
        <v>115</v>
      </c>
      <c r="CY120" t="s">
        <v>129</v>
      </c>
      <c r="CZ120" t="s">
        <v>136</v>
      </c>
      <c r="DA120" t="s">
        <v>128</v>
      </c>
      <c r="DB120" t="s">
        <v>128</v>
      </c>
      <c r="DC120" t="s">
        <v>224</v>
      </c>
      <c r="DD120" t="s">
        <v>1035</v>
      </c>
      <c r="DE120">
        <v>0</v>
      </c>
    </row>
    <row r="121" spans="1:109">
      <c r="A121">
        <v>750</v>
      </c>
      <c r="B121" t="s">
        <v>144</v>
      </c>
      <c r="C121">
        <v>12</v>
      </c>
      <c r="D121">
        <v>2026</v>
      </c>
      <c r="E121">
        <v>1100130291</v>
      </c>
      <c r="F121">
        <v>1</v>
      </c>
      <c r="G121" t="s">
        <v>763</v>
      </c>
      <c r="H121" t="s">
        <v>378</v>
      </c>
      <c r="I121" t="s">
        <v>546</v>
      </c>
      <c r="J121" t="s">
        <v>764</v>
      </c>
      <c r="K121" t="s">
        <v>114</v>
      </c>
      <c r="L121">
        <v>1000944955</v>
      </c>
      <c r="M121">
        <v>26</v>
      </c>
      <c r="N121">
        <v>1</v>
      </c>
      <c r="O121">
        <v>170</v>
      </c>
      <c r="P121" t="s">
        <v>115</v>
      </c>
      <c r="Q121" t="s">
        <v>116</v>
      </c>
      <c r="R121">
        <v>2</v>
      </c>
      <c r="T121">
        <v>1</v>
      </c>
      <c r="V121">
        <v>170</v>
      </c>
      <c r="W121">
        <v>25</v>
      </c>
      <c r="X121">
        <v>377</v>
      </c>
      <c r="Y121">
        <v>1</v>
      </c>
      <c r="Z121" t="s">
        <v>765</v>
      </c>
      <c r="AC121" t="s">
        <v>918</v>
      </c>
      <c r="AD121" t="s">
        <v>1086</v>
      </c>
      <c r="AG121" t="s">
        <v>501</v>
      </c>
      <c r="AH121" t="s">
        <v>209</v>
      </c>
      <c r="AI121" t="s">
        <v>210</v>
      </c>
      <c r="AJ121">
        <v>6</v>
      </c>
      <c r="AL121">
        <v>1</v>
      </c>
      <c r="AM121">
        <v>2</v>
      </c>
      <c r="AN121">
        <v>2</v>
      </c>
      <c r="AO121">
        <v>2</v>
      </c>
      <c r="AP121">
        <v>2</v>
      </c>
      <c r="AQ121">
        <v>1</v>
      </c>
      <c r="AR121">
        <v>18</v>
      </c>
      <c r="AS121">
        <v>2</v>
      </c>
      <c r="AT121">
        <v>2</v>
      </c>
      <c r="AU121">
        <v>2</v>
      </c>
      <c r="AV121">
        <v>2</v>
      </c>
      <c r="AW121">
        <v>2</v>
      </c>
      <c r="AX121">
        <v>2</v>
      </c>
      <c r="AY121">
        <v>2</v>
      </c>
      <c r="AZ121">
        <v>1</v>
      </c>
      <c r="BA121">
        <v>170</v>
      </c>
      <c r="BB121">
        <v>25</v>
      </c>
      <c r="BC121">
        <v>377</v>
      </c>
      <c r="BD121" t="s">
        <v>211</v>
      </c>
      <c r="BE121" t="s">
        <v>211</v>
      </c>
      <c r="BF121">
        <v>3</v>
      </c>
      <c r="BG121">
        <v>1</v>
      </c>
      <c r="BH121" t="s">
        <v>211</v>
      </c>
      <c r="BI121">
        <v>1</v>
      </c>
      <c r="BJ121" t="s">
        <v>122</v>
      </c>
      <c r="BK121">
        <v>7</v>
      </c>
      <c r="BL121">
        <v>3209578950</v>
      </c>
      <c r="BM121" t="s">
        <v>768</v>
      </c>
      <c r="BP121">
        <v>110010010001</v>
      </c>
      <c r="BR121" t="s">
        <v>122</v>
      </c>
      <c r="BS121" t="s">
        <v>1087</v>
      </c>
      <c r="BT121">
        <v>4431790</v>
      </c>
      <c r="BU121" t="s">
        <v>224</v>
      </c>
      <c r="BV121">
        <v>9009710064</v>
      </c>
      <c r="BZ121" t="s">
        <v>126</v>
      </c>
      <c r="CA121">
        <v>1</v>
      </c>
      <c r="CB121">
        <v>1</v>
      </c>
      <c r="CC121">
        <v>13</v>
      </c>
      <c r="CD121">
        <v>1</v>
      </c>
      <c r="CE121">
        <v>1</v>
      </c>
      <c r="CF121">
        <v>18</v>
      </c>
      <c r="CG121">
        <v>4</v>
      </c>
      <c r="CH121">
        <v>1</v>
      </c>
      <c r="CI121">
        <v>1</v>
      </c>
      <c r="CJ121">
        <v>18</v>
      </c>
      <c r="CK121">
        <v>7</v>
      </c>
      <c r="CL121">
        <v>2</v>
      </c>
      <c r="CM121">
        <v>1</v>
      </c>
      <c r="CN121" t="s">
        <v>211</v>
      </c>
      <c r="CO121">
        <v>2</v>
      </c>
      <c r="CS121" t="s">
        <v>127</v>
      </c>
      <c r="CT121" t="s">
        <v>1085</v>
      </c>
      <c r="CU121" t="s">
        <v>115</v>
      </c>
      <c r="CV121" t="s">
        <v>129</v>
      </c>
      <c r="CW121" t="s">
        <v>765</v>
      </c>
      <c r="CX121" t="s">
        <v>115</v>
      </c>
      <c r="CY121" t="s">
        <v>129</v>
      </c>
      <c r="CZ121" t="s">
        <v>765</v>
      </c>
      <c r="DA121" t="s">
        <v>128</v>
      </c>
      <c r="DB121" t="s">
        <v>128</v>
      </c>
      <c r="DC121" t="s">
        <v>224</v>
      </c>
      <c r="DD121" t="s">
        <v>144</v>
      </c>
      <c r="DE121">
        <v>0</v>
      </c>
    </row>
    <row r="122" spans="1:109">
      <c r="A122">
        <v>750</v>
      </c>
      <c r="B122" t="s">
        <v>1035</v>
      </c>
      <c r="C122">
        <v>12</v>
      </c>
      <c r="D122">
        <v>2026</v>
      </c>
      <c r="E122">
        <v>1100105597</v>
      </c>
      <c r="F122">
        <v>5</v>
      </c>
      <c r="G122" t="s">
        <v>281</v>
      </c>
      <c r="H122" t="s">
        <v>793</v>
      </c>
      <c r="I122" t="s">
        <v>1100</v>
      </c>
      <c r="J122" t="s">
        <v>1101</v>
      </c>
      <c r="K122" t="s">
        <v>114</v>
      </c>
      <c r="L122">
        <v>1027523129</v>
      </c>
      <c r="M122">
        <v>21</v>
      </c>
      <c r="N122">
        <v>1</v>
      </c>
      <c r="O122">
        <v>170</v>
      </c>
      <c r="P122" t="s">
        <v>115</v>
      </c>
      <c r="Q122" t="s">
        <v>116</v>
      </c>
      <c r="R122">
        <v>2</v>
      </c>
      <c r="T122">
        <v>1</v>
      </c>
      <c r="V122">
        <v>170</v>
      </c>
      <c r="W122">
        <v>25</v>
      </c>
      <c r="X122">
        <v>754</v>
      </c>
      <c r="Y122">
        <v>1</v>
      </c>
      <c r="Z122" t="s">
        <v>136</v>
      </c>
      <c r="AC122" t="s">
        <v>967</v>
      </c>
      <c r="AD122" t="s">
        <v>1102</v>
      </c>
      <c r="AG122" t="s">
        <v>208</v>
      </c>
      <c r="AH122" t="s">
        <v>120</v>
      </c>
      <c r="AI122" t="s">
        <v>182</v>
      </c>
      <c r="AJ122">
        <v>6</v>
      </c>
      <c r="AL122">
        <v>3</v>
      </c>
      <c r="AM122">
        <v>2</v>
      </c>
      <c r="AN122">
        <v>2</v>
      </c>
      <c r="AO122">
        <v>2</v>
      </c>
      <c r="AP122">
        <v>2</v>
      </c>
      <c r="AQ122">
        <v>1</v>
      </c>
      <c r="AR122">
        <v>14</v>
      </c>
      <c r="AS122">
        <v>2</v>
      </c>
      <c r="AT122">
        <v>2</v>
      </c>
      <c r="AU122">
        <v>2</v>
      </c>
      <c r="AV122">
        <v>2</v>
      </c>
      <c r="AW122">
        <v>2</v>
      </c>
      <c r="AX122">
        <v>2</v>
      </c>
      <c r="AY122">
        <v>2</v>
      </c>
      <c r="AZ122">
        <v>1</v>
      </c>
      <c r="BA122">
        <v>170</v>
      </c>
      <c r="BB122">
        <v>25</v>
      </c>
      <c r="BC122">
        <v>754</v>
      </c>
      <c r="BD122" t="s">
        <v>1103</v>
      </c>
      <c r="BE122" t="s">
        <v>1103</v>
      </c>
      <c r="BF122">
        <v>3</v>
      </c>
      <c r="BG122">
        <v>2</v>
      </c>
      <c r="BH122" t="s">
        <v>122</v>
      </c>
      <c r="BI122">
        <v>1</v>
      </c>
      <c r="BJ122" t="s">
        <v>122</v>
      </c>
      <c r="BK122">
        <v>7</v>
      </c>
      <c r="BL122">
        <v>3150514460</v>
      </c>
      <c r="BM122" t="s">
        <v>1104</v>
      </c>
      <c r="BP122">
        <v>110010559705</v>
      </c>
      <c r="BQ122" t="s">
        <v>1105</v>
      </c>
      <c r="BR122" t="s">
        <v>122</v>
      </c>
      <c r="BS122" t="s">
        <v>1106</v>
      </c>
      <c r="BT122">
        <v>6014481150</v>
      </c>
      <c r="BU122" t="s">
        <v>143</v>
      </c>
      <c r="BV122">
        <v>8600135703</v>
      </c>
      <c r="BZ122" t="s">
        <v>126</v>
      </c>
      <c r="CA122">
        <v>1</v>
      </c>
      <c r="CB122">
        <v>1</v>
      </c>
      <c r="CC122">
        <v>14</v>
      </c>
      <c r="CD122">
        <v>1</v>
      </c>
      <c r="CE122">
        <v>1</v>
      </c>
      <c r="CF122">
        <v>8</v>
      </c>
      <c r="CG122">
        <v>4</v>
      </c>
      <c r="CH122">
        <v>1</v>
      </c>
      <c r="CI122">
        <v>1</v>
      </c>
      <c r="CJ122">
        <v>8</v>
      </c>
      <c r="CK122">
        <v>5</v>
      </c>
      <c r="CL122">
        <v>1</v>
      </c>
      <c r="CM122">
        <v>3</v>
      </c>
      <c r="CN122" t="s">
        <v>1103</v>
      </c>
      <c r="CO122">
        <v>1</v>
      </c>
      <c r="CS122" t="s">
        <v>127</v>
      </c>
      <c r="CT122" t="s">
        <v>1105</v>
      </c>
      <c r="CU122" t="s">
        <v>115</v>
      </c>
      <c r="CV122" t="s">
        <v>129</v>
      </c>
      <c r="CW122" t="s">
        <v>136</v>
      </c>
      <c r="CX122" t="s">
        <v>115</v>
      </c>
      <c r="CY122" t="s">
        <v>129</v>
      </c>
      <c r="CZ122" t="s">
        <v>136</v>
      </c>
      <c r="DA122" t="s">
        <v>128</v>
      </c>
      <c r="DB122" t="s">
        <v>128</v>
      </c>
      <c r="DC122" t="s">
        <v>143</v>
      </c>
      <c r="DD122" t="s">
        <v>1035</v>
      </c>
      <c r="DE122">
        <v>0</v>
      </c>
    </row>
    <row r="123" spans="1:109">
      <c r="A123">
        <v>750</v>
      </c>
      <c r="B123" t="s">
        <v>162</v>
      </c>
      <c r="C123">
        <v>13</v>
      </c>
      <c r="D123">
        <v>2026</v>
      </c>
      <c r="E123">
        <v>2575400380</v>
      </c>
      <c r="F123">
        <v>1</v>
      </c>
      <c r="G123" t="s">
        <v>163</v>
      </c>
      <c r="H123" t="s">
        <v>111</v>
      </c>
      <c r="I123" t="s">
        <v>164</v>
      </c>
      <c r="J123" t="s">
        <v>165</v>
      </c>
      <c r="K123" t="s">
        <v>114</v>
      </c>
      <c r="L123">
        <v>1109186773</v>
      </c>
      <c r="M123">
        <v>20</v>
      </c>
      <c r="N123">
        <v>1</v>
      </c>
      <c r="O123">
        <v>170</v>
      </c>
      <c r="P123" t="s">
        <v>115</v>
      </c>
      <c r="Q123" t="s">
        <v>116</v>
      </c>
      <c r="R123">
        <v>2</v>
      </c>
      <c r="T123">
        <v>1</v>
      </c>
      <c r="V123">
        <v>170</v>
      </c>
      <c r="W123">
        <v>25</v>
      </c>
      <c r="X123">
        <v>754</v>
      </c>
      <c r="Y123">
        <v>1</v>
      </c>
      <c r="Z123" t="s">
        <v>136</v>
      </c>
      <c r="AC123" t="s">
        <v>166</v>
      </c>
      <c r="AD123" t="s">
        <v>167</v>
      </c>
      <c r="AG123">
        <v>42299</v>
      </c>
      <c r="AH123" t="s">
        <v>120</v>
      </c>
      <c r="AI123" t="s">
        <v>155</v>
      </c>
      <c r="AJ123">
        <v>6</v>
      </c>
      <c r="AL123">
        <v>2</v>
      </c>
      <c r="AM123">
        <v>2</v>
      </c>
      <c r="AN123">
        <v>2</v>
      </c>
      <c r="AO123">
        <v>2</v>
      </c>
      <c r="AP123">
        <v>2</v>
      </c>
      <c r="AQ123">
        <v>1</v>
      </c>
      <c r="AR123">
        <v>4</v>
      </c>
      <c r="AS123">
        <v>2</v>
      </c>
      <c r="AT123">
        <v>2</v>
      </c>
      <c r="AU123">
        <v>2</v>
      </c>
      <c r="AV123">
        <v>2</v>
      </c>
      <c r="AW123">
        <v>2</v>
      </c>
      <c r="AX123">
        <v>2</v>
      </c>
      <c r="AY123">
        <v>2</v>
      </c>
      <c r="AZ123">
        <v>1</v>
      </c>
      <c r="BA123">
        <v>170</v>
      </c>
      <c r="BB123">
        <v>11</v>
      </c>
      <c r="BC123">
        <v>1</v>
      </c>
      <c r="BD123" t="s">
        <v>144</v>
      </c>
      <c r="BE123" t="s">
        <v>144</v>
      </c>
      <c r="BF123">
        <v>3</v>
      </c>
      <c r="BG123">
        <v>2</v>
      </c>
      <c r="BH123" t="s">
        <v>122</v>
      </c>
      <c r="BI123">
        <v>1</v>
      </c>
      <c r="BJ123" t="s">
        <v>122</v>
      </c>
      <c r="BK123">
        <v>0</v>
      </c>
      <c r="BL123">
        <v>3115827008</v>
      </c>
      <c r="BM123" t="s">
        <v>168</v>
      </c>
      <c r="BP123">
        <v>257540038001</v>
      </c>
      <c r="BQ123" t="s">
        <v>169</v>
      </c>
      <c r="BR123" t="s">
        <v>122</v>
      </c>
      <c r="BS123" t="s">
        <v>170</v>
      </c>
      <c r="BT123">
        <v>7309230</v>
      </c>
      <c r="BU123" t="s">
        <v>159</v>
      </c>
      <c r="BV123">
        <v>8000068503</v>
      </c>
      <c r="BZ123" t="s">
        <v>126</v>
      </c>
      <c r="CA123">
        <v>1</v>
      </c>
      <c r="CB123">
        <v>2</v>
      </c>
      <c r="CD123">
        <v>1</v>
      </c>
      <c r="CE123">
        <v>1</v>
      </c>
      <c r="CF123">
        <v>4</v>
      </c>
      <c r="CG123">
        <v>4</v>
      </c>
      <c r="CH123">
        <v>1</v>
      </c>
      <c r="CI123">
        <v>1</v>
      </c>
      <c r="CJ123">
        <v>4</v>
      </c>
      <c r="CK123">
        <v>6</v>
      </c>
      <c r="CL123">
        <v>1</v>
      </c>
      <c r="CM123">
        <v>1</v>
      </c>
      <c r="CN123" t="s">
        <v>144</v>
      </c>
      <c r="CO123">
        <v>1</v>
      </c>
      <c r="CS123" t="s">
        <v>127</v>
      </c>
      <c r="CT123" t="s">
        <v>169</v>
      </c>
      <c r="CU123" t="s">
        <v>115</v>
      </c>
      <c r="CV123" t="s">
        <v>129</v>
      </c>
      <c r="CW123" t="s">
        <v>136</v>
      </c>
      <c r="CX123" t="s">
        <v>115</v>
      </c>
      <c r="CY123" t="s">
        <v>128</v>
      </c>
      <c r="CZ123" t="s">
        <v>128</v>
      </c>
      <c r="DA123" t="s">
        <v>129</v>
      </c>
      <c r="DB123" t="s">
        <v>136</v>
      </c>
      <c r="DC123" t="s">
        <v>159</v>
      </c>
      <c r="DD123" t="s">
        <v>159</v>
      </c>
      <c r="DE123">
        <v>0</v>
      </c>
    </row>
    <row r="124" spans="1:109">
      <c r="A124">
        <v>750</v>
      </c>
      <c r="B124" t="s">
        <v>143</v>
      </c>
      <c r="C124">
        <v>13</v>
      </c>
      <c r="D124">
        <v>2026</v>
      </c>
      <c r="E124">
        <v>2589902990</v>
      </c>
      <c r="F124">
        <v>20</v>
      </c>
      <c r="G124" t="s">
        <v>314</v>
      </c>
      <c r="H124" t="s">
        <v>133</v>
      </c>
      <c r="I124" t="s">
        <v>298</v>
      </c>
      <c r="J124" t="s">
        <v>315</v>
      </c>
      <c r="K124" t="s">
        <v>217</v>
      </c>
      <c r="L124" t="s">
        <v>316</v>
      </c>
      <c r="M124">
        <v>22</v>
      </c>
      <c r="N124">
        <v>1</v>
      </c>
      <c r="O124">
        <v>862</v>
      </c>
      <c r="P124" t="s">
        <v>178</v>
      </c>
      <c r="Q124" t="s">
        <v>116</v>
      </c>
      <c r="R124">
        <v>2</v>
      </c>
      <c r="T124">
        <v>1</v>
      </c>
      <c r="V124">
        <v>170</v>
      </c>
      <c r="W124">
        <v>25</v>
      </c>
      <c r="X124">
        <v>899</v>
      </c>
      <c r="Y124">
        <v>1</v>
      </c>
      <c r="Z124" t="s">
        <v>195</v>
      </c>
      <c r="AC124" t="s">
        <v>317</v>
      </c>
      <c r="AD124" t="s">
        <v>318</v>
      </c>
      <c r="AG124" t="s">
        <v>208</v>
      </c>
      <c r="AH124" t="s">
        <v>218</v>
      </c>
      <c r="AJ124">
        <v>6</v>
      </c>
      <c r="AL124">
        <v>1</v>
      </c>
      <c r="AM124">
        <v>2</v>
      </c>
      <c r="AN124">
        <v>2</v>
      </c>
      <c r="AO124">
        <v>1</v>
      </c>
      <c r="AP124">
        <v>2</v>
      </c>
      <c r="AQ124">
        <v>1</v>
      </c>
      <c r="AR124">
        <v>10</v>
      </c>
      <c r="AS124">
        <v>2</v>
      </c>
      <c r="AT124">
        <v>2</v>
      </c>
      <c r="AU124">
        <v>2</v>
      </c>
      <c r="AV124">
        <v>2</v>
      </c>
      <c r="AW124">
        <v>2</v>
      </c>
      <c r="AX124">
        <v>2</v>
      </c>
      <c r="AY124">
        <v>2</v>
      </c>
      <c r="AZ124">
        <v>1</v>
      </c>
      <c r="BA124">
        <v>170</v>
      </c>
      <c r="BB124">
        <v>25</v>
      </c>
      <c r="BC124">
        <v>899</v>
      </c>
      <c r="BD124" t="s">
        <v>144</v>
      </c>
      <c r="BE124" t="s">
        <v>144</v>
      </c>
      <c r="BF124">
        <v>3</v>
      </c>
      <c r="BG124">
        <v>1</v>
      </c>
      <c r="BH124" t="s">
        <v>144</v>
      </c>
      <c r="BI124">
        <v>1</v>
      </c>
      <c r="BJ124" t="s">
        <v>122</v>
      </c>
      <c r="BK124">
        <v>0</v>
      </c>
      <c r="BL124">
        <v>3027380838</v>
      </c>
      <c r="BM124" t="s">
        <v>319</v>
      </c>
      <c r="BP124">
        <v>258990299020</v>
      </c>
      <c r="BQ124" t="s">
        <v>320</v>
      </c>
      <c r="BR124" t="s">
        <v>122</v>
      </c>
      <c r="BS124" t="s">
        <v>321</v>
      </c>
      <c r="BT124">
        <v>3218272925</v>
      </c>
      <c r="BU124" t="s">
        <v>143</v>
      </c>
      <c r="BV124">
        <v>8999990325</v>
      </c>
      <c r="BZ124" t="s">
        <v>126</v>
      </c>
      <c r="CA124">
        <v>1</v>
      </c>
      <c r="CB124">
        <v>2</v>
      </c>
      <c r="CD124">
        <v>1</v>
      </c>
      <c r="CE124">
        <v>1</v>
      </c>
      <c r="CF124">
        <v>10</v>
      </c>
      <c r="CG124">
        <v>4</v>
      </c>
      <c r="CH124">
        <v>1</v>
      </c>
      <c r="CI124">
        <v>1</v>
      </c>
      <c r="CJ124">
        <v>10</v>
      </c>
      <c r="CK124">
        <v>3</v>
      </c>
      <c r="CL124">
        <v>1</v>
      </c>
      <c r="CM124">
        <v>1</v>
      </c>
      <c r="CN124" t="s">
        <v>144</v>
      </c>
      <c r="CO124">
        <v>1</v>
      </c>
      <c r="CS124" t="s">
        <v>127</v>
      </c>
      <c r="CT124" t="s">
        <v>320</v>
      </c>
      <c r="CU124" t="s">
        <v>115</v>
      </c>
      <c r="CV124" t="s">
        <v>129</v>
      </c>
      <c r="CW124" t="s">
        <v>195</v>
      </c>
      <c r="CX124" t="s">
        <v>115</v>
      </c>
      <c r="CY124" t="s">
        <v>129</v>
      </c>
      <c r="CZ124" t="s">
        <v>195</v>
      </c>
      <c r="DA124" t="s">
        <v>129</v>
      </c>
      <c r="DB124" t="s">
        <v>195</v>
      </c>
      <c r="DC124" t="s">
        <v>143</v>
      </c>
      <c r="DD124" t="s">
        <v>143</v>
      </c>
      <c r="DE124">
        <v>0</v>
      </c>
    </row>
    <row r="125" spans="1:109">
      <c r="A125">
        <v>750</v>
      </c>
      <c r="B125" t="s">
        <v>143</v>
      </c>
      <c r="C125">
        <v>13</v>
      </c>
      <c r="D125">
        <v>2026</v>
      </c>
      <c r="E125">
        <v>2530701988</v>
      </c>
      <c r="F125">
        <v>6</v>
      </c>
      <c r="G125" t="s">
        <v>548</v>
      </c>
      <c r="H125" t="s">
        <v>549</v>
      </c>
      <c r="I125" t="s">
        <v>550</v>
      </c>
      <c r="J125" t="s">
        <v>551</v>
      </c>
      <c r="K125" t="s">
        <v>114</v>
      </c>
      <c r="L125">
        <v>1070595501</v>
      </c>
      <c r="M125">
        <v>19</v>
      </c>
      <c r="N125">
        <v>1</v>
      </c>
      <c r="O125">
        <v>170</v>
      </c>
      <c r="P125" t="s">
        <v>115</v>
      </c>
      <c r="Q125" t="s">
        <v>116</v>
      </c>
      <c r="R125">
        <v>2</v>
      </c>
      <c r="T125">
        <v>1</v>
      </c>
      <c r="V125">
        <v>170</v>
      </c>
      <c r="W125">
        <v>25</v>
      </c>
      <c r="X125">
        <v>307</v>
      </c>
      <c r="Y125">
        <v>1</v>
      </c>
      <c r="Z125" t="s">
        <v>238</v>
      </c>
      <c r="AC125" t="s">
        <v>258</v>
      </c>
      <c r="AD125" t="s">
        <v>552</v>
      </c>
      <c r="AG125" t="s">
        <v>208</v>
      </c>
      <c r="AH125" t="s">
        <v>209</v>
      </c>
      <c r="AI125" t="s">
        <v>233</v>
      </c>
      <c r="AJ125">
        <v>6</v>
      </c>
      <c r="AL125">
        <v>2</v>
      </c>
      <c r="AM125">
        <v>1</v>
      </c>
      <c r="AN125">
        <v>2</v>
      </c>
      <c r="AO125">
        <v>2</v>
      </c>
      <c r="AP125">
        <v>2</v>
      </c>
      <c r="AQ125">
        <v>1</v>
      </c>
      <c r="AR125">
        <v>12</v>
      </c>
      <c r="AS125">
        <v>2</v>
      </c>
      <c r="AT125">
        <v>2</v>
      </c>
      <c r="AU125">
        <v>2</v>
      </c>
      <c r="AV125">
        <v>2</v>
      </c>
      <c r="AW125">
        <v>2</v>
      </c>
      <c r="AX125">
        <v>2</v>
      </c>
      <c r="AY125">
        <v>2</v>
      </c>
      <c r="AZ125">
        <v>1</v>
      </c>
      <c r="BA125">
        <v>170</v>
      </c>
      <c r="BB125">
        <v>25</v>
      </c>
      <c r="BC125">
        <v>307</v>
      </c>
      <c r="BD125" t="s">
        <v>143</v>
      </c>
      <c r="BE125" t="s">
        <v>143</v>
      </c>
      <c r="BF125">
        <v>3</v>
      </c>
      <c r="BG125">
        <v>2</v>
      </c>
      <c r="BH125" t="s">
        <v>122</v>
      </c>
      <c r="BI125">
        <v>1</v>
      </c>
      <c r="BJ125" t="s">
        <v>122</v>
      </c>
      <c r="BK125">
        <v>0</v>
      </c>
      <c r="BL125">
        <v>3219234133</v>
      </c>
      <c r="BM125" t="s">
        <v>553</v>
      </c>
      <c r="BP125">
        <v>253070198806</v>
      </c>
      <c r="BQ125" t="s">
        <v>236</v>
      </c>
      <c r="BR125" t="s">
        <v>122</v>
      </c>
      <c r="BS125" t="s">
        <v>554</v>
      </c>
      <c r="BT125">
        <v>8872828</v>
      </c>
      <c r="BU125" t="s">
        <v>331</v>
      </c>
      <c r="BV125">
        <v>8000037651</v>
      </c>
      <c r="BZ125" t="s">
        <v>126</v>
      </c>
      <c r="CA125">
        <v>1</v>
      </c>
      <c r="CB125">
        <v>1</v>
      </c>
      <c r="CC125">
        <v>12</v>
      </c>
      <c r="CD125">
        <v>1</v>
      </c>
      <c r="CE125">
        <v>1</v>
      </c>
      <c r="CF125">
        <v>12</v>
      </c>
      <c r="CG125">
        <v>4</v>
      </c>
      <c r="CH125">
        <v>1</v>
      </c>
      <c r="CI125">
        <v>1</v>
      </c>
      <c r="CJ125">
        <v>12</v>
      </c>
      <c r="CK125">
        <v>8</v>
      </c>
      <c r="CL125">
        <v>1</v>
      </c>
      <c r="CM125">
        <v>3</v>
      </c>
      <c r="CN125" t="s">
        <v>143</v>
      </c>
      <c r="CO125">
        <v>1</v>
      </c>
      <c r="CS125" t="s">
        <v>127</v>
      </c>
      <c r="CT125" t="s">
        <v>236</v>
      </c>
      <c r="CU125" t="s">
        <v>115</v>
      </c>
      <c r="CV125" t="s">
        <v>129</v>
      </c>
      <c r="CW125" t="s">
        <v>238</v>
      </c>
      <c r="CX125" t="s">
        <v>115</v>
      </c>
      <c r="CY125" t="s">
        <v>129</v>
      </c>
      <c r="CZ125" t="s">
        <v>238</v>
      </c>
      <c r="DA125" t="s">
        <v>129</v>
      </c>
      <c r="DB125" t="s">
        <v>238</v>
      </c>
      <c r="DC125" t="s">
        <v>331</v>
      </c>
      <c r="DD125" t="s">
        <v>331</v>
      </c>
      <c r="DE125">
        <v>0</v>
      </c>
    </row>
    <row r="126" spans="1:109">
      <c r="A126">
        <v>750</v>
      </c>
      <c r="B126" t="s">
        <v>159</v>
      </c>
      <c r="C126">
        <v>13</v>
      </c>
      <c r="D126">
        <v>2026</v>
      </c>
      <c r="E126">
        <v>2526900049</v>
      </c>
      <c r="F126">
        <v>1</v>
      </c>
      <c r="G126" t="s">
        <v>911</v>
      </c>
      <c r="H126" t="s">
        <v>111</v>
      </c>
      <c r="I126" t="s">
        <v>366</v>
      </c>
      <c r="J126" t="s">
        <v>912</v>
      </c>
      <c r="K126" t="s">
        <v>774</v>
      </c>
      <c r="L126" t="s">
        <v>913</v>
      </c>
      <c r="M126">
        <v>24</v>
      </c>
      <c r="N126">
        <v>1</v>
      </c>
      <c r="O126">
        <v>862</v>
      </c>
      <c r="P126" t="s">
        <v>178</v>
      </c>
      <c r="Q126" t="s">
        <v>116</v>
      </c>
      <c r="R126">
        <v>2</v>
      </c>
      <c r="T126">
        <v>1</v>
      </c>
      <c r="V126">
        <v>170</v>
      </c>
      <c r="W126">
        <v>25</v>
      </c>
      <c r="X126">
        <v>269</v>
      </c>
      <c r="Y126">
        <v>1</v>
      </c>
      <c r="Z126" t="s">
        <v>434</v>
      </c>
      <c r="AC126" t="s">
        <v>914</v>
      </c>
      <c r="AD126" t="s">
        <v>915</v>
      </c>
      <c r="AG126">
        <v>61111</v>
      </c>
      <c r="AH126" t="s">
        <v>120</v>
      </c>
      <c r="AI126" t="s">
        <v>338</v>
      </c>
      <c r="AJ126">
        <v>6</v>
      </c>
      <c r="AL126">
        <v>1</v>
      </c>
      <c r="AM126">
        <v>2</v>
      </c>
      <c r="AN126">
        <v>2</v>
      </c>
      <c r="AO126">
        <v>1</v>
      </c>
      <c r="AP126">
        <v>2</v>
      </c>
      <c r="AQ126">
        <v>1</v>
      </c>
      <c r="AR126">
        <v>24</v>
      </c>
      <c r="AS126">
        <v>2</v>
      </c>
      <c r="AT126">
        <v>2</v>
      </c>
      <c r="AU126">
        <v>2</v>
      </c>
      <c r="AV126">
        <v>2</v>
      </c>
      <c r="AW126">
        <v>2</v>
      </c>
      <c r="AX126">
        <v>2</v>
      </c>
      <c r="AY126">
        <v>2</v>
      </c>
      <c r="AZ126">
        <v>2</v>
      </c>
      <c r="BA126">
        <v>170</v>
      </c>
      <c r="BB126">
        <v>25</v>
      </c>
      <c r="BC126">
        <v>269</v>
      </c>
      <c r="BD126" t="s">
        <v>143</v>
      </c>
      <c r="BE126" t="s">
        <v>190</v>
      </c>
      <c r="BF126">
        <v>3</v>
      </c>
      <c r="BG126">
        <v>2</v>
      </c>
      <c r="BH126" t="s">
        <v>122</v>
      </c>
      <c r="BI126">
        <v>1</v>
      </c>
      <c r="BJ126" t="s">
        <v>122</v>
      </c>
      <c r="BK126">
        <v>0</v>
      </c>
      <c r="BL126">
        <v>3228140711</v>
      </c>
      <c r="BM126" t="s">
        <v>916</v>
      </c>
      <c r="BP126">
        <v>252690004901</v>
      </c>
      <c r="BQ126" t="s">
        <v>662</v>
      </c>
      <c r="BR126" t="s">
        <v>122</v>
      </c>
      <c r="BS126" t="s">
        <v>917</v>
      </c>
      <c r="BT126">
        <v>3178138953</v>
      </c>
      <c r="BU126" t="s">
        <v>159</v>
      </c>
      <c r="BV126">
        <v>899999151</v>
      </c>
      <c r="BZ126" t="s">
        <v>126</v>
      </c>
      <c r="CA126">
        <v>1</v>
      </c>
      <c r="CB126">
        <v>1</v>
      </c>
      <c r="CC126">
        <v>23</v>
      </c>
      <c r="CD126">
        <v>1</v>
      </c>
      <c r="CE126">
        <v>1</v>
      </c>
      <c r="CF126">
        <v>22</v>
      </c>
      <c r="CG126">
        <v>4</v>
      </c>
      <c r="CH126">
        <v>1</v>
      </c>
      <c r="CI126">
        <v>1</v>
      </c>
      <c r="CJ126">
        <v>22</v>
      </c>
      <c r="CK126">
        <v>3</v>
      </c>
      <c r="CL126">
        <v>1</v>
      </c>
      <c r="CM126">
        <v>3</v>
      </c>
      <c r="CN126" t="s">
        <v>190</v>
      </c>
      <c r="CO126">
        <v>2</v>
      </c>
      <c r="CS126" t="s">
        <v>127</v>
      </c>
      <c r="CT126" t="s">
        <v>662</v>
      </c>
      <c r="CU126" t="s">
        <v>115</v>
      </c>
      <c r="CV126" t="s">
        <v>129</v>
      </c>
      <c r="CW126" t="s">
        <v>434</v>
      </c>
      <c r="CX126" t="s">
        <v>115</v>
      </c>
      <c r="CY126" t="s">
        <v>129</v>
      </c>
      <c r="CZ126" t="s">
        <v>434</v>
      </c>
      <c r="DA126" t="s">
        <v>129</v>
      </c>
      <c r="DB126" t="s">
        <v>434</v>
      </c>
      <c r="DC126" t="s">
        <v>159</v>
      </c>
      <c r="DD126" t="s">
        <v>159</v>
      </c>
      <c r="DE126">
        <v>0</v>
      </c>
    </row>
    <row r="127" spans="1:109">
      <c r="A127">
        <v>750</v>
      </c>
      <c r="B127" t="s">
        <v>143</v>
      </c>
      <c r="C127">
        <v>13</v>
      </c>
      <c r="D127">
        <v>2026</v>
      </c>
      <c r="E127">
        <v>1100134304</v>
      </c>
      <c r="F127">
        <v>1</v>
      </c>
      <c r="G127" t="s">
        <v>1053</v>
      </c>
      <c r="H127" t="s">
        <v>333</v>
      </c>
      <c r="I127" t="s">
        <v>1054</v>
      </c>
      <c r="J127" t="s">
        <v>1055</v>
      </c>
      <c r="K127" t="s">
        <v>1056</v>
      </c>
      <c r="L127" t="s">
        <v>1057</v>
      </c>
      <c r="M127">
        <v>31</v>
      </c>
      <c r="N127">
        <v>1</v>
      </c>
      <c r="O127">
        <v>862</v>
      </c>
      <c r="P127" t="s">
        <v>178</v>
      </c>
      <c r="Q127" t="s">
        <v>116</v>
      </c>
      <c r="R127">
        <v>2</v>
      </c>
      <c r="T127">
        <v>1</v>
      </c>
      <c r="V127">
        <v>170</v>
      </c>
      <c r="W127">
        <v>11</v>
      </c>
      <c r="X127">
        <v>1</v>
      </c>
      <c r="Y127">
        <v>1</v>
      </c>
      <c r="Z127" t="s">
        <v>136</v>
      </c>
      <c r="AD127" t="s">
        <v>1058</v>
      </c>
      <c r="AG127" t="s">
        <v>501</v>
      </c>
      <c r="AH127" t="s">
        <v>209</v>
      </c>
      <c r="AI127" t="s">
        <v>288</v>
      </c>
      <c r="AJ127">
        <v>6</v>
      </c>
      <c r="AL127">
        <v>1</v>
      </c>
      <c r="AM127">
        <v>2</v>
      </c>
      <c r="AN127">
        <v>2</v>
      </c>
      <c r="AO127">
        <v>1</v>
      </c>
      <c r="AP127">
        <v>2</v>
      </c>
      <c r="AQ127">
        <v>1</v>
      </c>
      <c r="AR127">
        <v>14</v>
      </c>
      <c r="AS127">
        <v>2</v>
      </c>
      <c r="AT127">
        <v>2</v>
      </c>
      <c r="AU127">
        <v>2</v>
      </c>
      <c r="AV127">
        <v>2</v>
      </c>
      <c r="AW127">
        <v>2</v>
      </c>
      <c r="AX127">
        <v>2</v>
      </c>
      <c r="AY127">
        <v>2</v>
      </c>
      <c r="AZ127">
        <v>1</v>
      </c>
      <c r="BA127">
        <v>170</v>
      </c>
      <c r="BB127">
        <v>25</v>
      </c>
      <c r="BC127">
        <v>754</v>
      </c>
      <c r="BD127" t="s">
        <v>143</v>
      </c>
      <c r="BE127" t="s">
        <v>143</v>
      </c>
      <c r="BF127">
        <v>3</v>
      </c>
      <c r="BG127">
        <v>2</v>
      </c>
      <c r="BH127" t="s">
        <v>122</v>
      </c>
      <c r="BI127">
        <v>1</v>
      </c>
      <c r="BJ127" t="s">
        <v>122</v>
      </c>
      <c r="BK127">
        <v>7</v>
      </c>
      <c r="BL127">
        <v>3194983188</v>
      </c>
      <c r="BM127" t="s">
        <v>1059</v>
      </c>
      <c r="BP127">
        <v>110010060006</v>
      </c>
      <c r="BQ127" t="s">
        <v>1060</v>
      </c>
      <c r="BR127" t="s">
        <v>122</v>
      </c>
      <c r="BS127" t="s">
        <v>1061</v>
      </c>
      <c r="BT127">
        <v>3195995328</v>
      </c>
      <c r="BU127" t="s">
        <v>215</v>
      </c>
      <c r="BV127">
        <v>1051443993</v>
      </c>
      <c r="BZ127" t="s">
        <v>126</v>
      </c>
      <c r="CA127">
        <v>1</v>
      </c>
      <c r="CB127">
        <v>1</v>
      </c>
      <c r="CC127">
        <v>14</v>
      </c>
      <c r="CD127">
        <v>1</v>
      </c>
      <c r="CE127">
        <v>1</v>
      </c>
      <c r="CF127">
        <v>14</v>
      </c>
      <c r="CG127">
        <v>5</v>
      </c>
      <c r="CH127">
        <v>1</v>
      </c>
      <c r="CI127">
        <v>1</v>
      </c>
      <c r="CJ127">
        <v>14</v>
      </c>
      <c r="CK127">
        <v>6</v>
      </c>
      <c r="CL127">
        <v>1</v>
      </c>
      <c r="CM127">
        <v>3</v>
      </c>
      <c r="CN127" t="s">
        <v>143</v>
      </c>
      <c r="CO127">
        <v>1</v>
      </c>
      <c r="CS127" t="s">
        <v>127</v>
      </c>
      <c r="CT127" t="s">
        <v>1062</v>
      </c>
      <c r="CU127" t="s">
        <v>115</v>
      </c>
      <c r="CV127" t="s">
        <v>128</v>
      </c>
      <c r="CW127" t="s">
        <v>128</v>
      </c>
      <c r="CX127" t="s">
        <v>115</v>
      </c>
      <c r="CY127" t="s">
        <v>129</v>
      </c>
      <c r="CZ127" t="s">
        <v>136</v>
      </c>
      <c r="DA127" t="s">
        <v>128</v>
      </c>
      <c r="DB127" t="s">
        <v>128</v>
      </c>
      <c r="DC127" t="s">
        <v>215</v>
      </c>
      <c r="DD127" t="s">
        <v>143</v>
      </c>
      <c r="DE127">
        <v>0</v>
      </c>
    </row>
  </sheetData>
  <sheetProtection sheet="1" objects="1" scenarios="1"/>
  <sortState xmlns:xlrd2="http://schemas.microsoft.com/office/spreadsheetml/2017/richdata2" ref="A2:DE127">
    <sortCondition ref="C2:C127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CD4D17-54A4-445D-A11C-462ACC8C7B99}">
  <sheetPr codeName="Hoja2"/>
  <dimension ref="A1:DK127"/>
  <sheetViews>
    <sheetView tabSelected="1" topLeftCell="A125" workbookViewId="0">
      <selection activeCell="K141" sqref="K141"/>
    </sheetView>
  </sheetViews>
  <sheetFormatPr baseColWidth="10" defaultColWidth="8.88671875" defaultRowHeight="14.4"/>
  <cols>
    <col min="86" max="101" width="8.88671875" customWidth="1"/>
  </cols>
  <sheetData>
    <row r="1" spans="1:115" s="15" customFormat="1" ht="94.2" thickBot="1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  <c r="AA1" s="2" t="s">
        <v>32</v>
      </c>
      <c r="AB1" s="2" t="s">
        <v>33</v>
      </c>
      <c r="AC1" s="2" t="s">
        <v>34</v>
      </c>
      <c r="AD1" s="2" t="s">
        <v>35</v>
      </c>
      <c r="AE1" s="2" t="s">
        <v>36</v>
      </c>
      <c r="AF1" s="2" t="s">
        <v>37</v>
      </c>
      <c r="AG1" s="2" t="s">
        <v>38</v>
      </c>
      <c r="AH1" s="2" t="s">
        <v>39</v>
      </c>
      <c r="AI1" s="2" t="s">
        <v>40</v>
      </c>
      <c r="AJ1" s="2" t="s">
        <v>41</v>
      </c>
      <c r="AK1" s="2" t="s">
        <v>42</v>
      </c>
      <c r="AL1" s="2" t="s">
        <v>43</v>
      </c>
      <c r="AM1" s="2" t="s">
        <v>44</v>
      </c>
      <c r="AN1" s="2" t="s">
        <v>45</v>
      </c>
      <c r="AO1" s="2" t="s">
        <v>46</v>
      </c>
      <c r="AP1" s="2" t="s">
        <v>47</v>
      </c>
      <c r="AQ1" s="2" t="s">
        <v>48</v>
      </c>
      <c r="AR1" s="2" t="s">
        <v>49</v>
      </c>
      <c r="AS1" s="2" t="s">
        <v>50</v>
      </c>
      <c r="AT1" s="2" t="s">
        <v>1180</v>
      </c>
      <c r="AU1" s="2" t="s">
        <v>52</v>
      </c>
      <c r="AV1" s="2" t="s">
        <v>53</v>
      </c>
      <c r="AW1" s="2" t="s">
        <v>54</v>
      </c>
      <c r="AX1" s="2" t="s">
        <v>55</v>
      </c>
      <c r="AY1" s="2" t="s">
        <v>56</v>
      </c>
      <c r="AZ1" s="2" t="s">
        <v>57</v>
      </c>
      <c r="BA1" s="2" t="s">
        <v>58</v>
      </c>
      <c r="BB1" s="2" t="s">
        <v>59</v>
      </c>
      <c r="BC1" s="2" t="s">
        <v>60</v>
      </c>
      <c r="BD1" s="2" t="s">
        <v>61</v>
      </c>
      <c r="BE1" s="2" t="s">
        <v>62</v>
      </c>
      <c r="BF1" s="2" t="s">
        <v>63</v>
      </c>
      <c r="BG1" s="2" t="s">
        <v>64</v>
      </c>
      <c r="BH1" s="2" t="s">
        <v>65</v>
      </c>
      <c r="BI1" s="2" t="s">
        <v>66</v>
      </c>
      <c r="BJ1" s="2" t="s">
        <v>67</v>
      </c>
      <c r="BK1" s="2" t="s">
        <v>68</v>
      </c>
      <c r="BL1" s="2" t="s">
        <v>69</v>
      </c>
      <c r="BM1" s="2" t="s">
        <v>70</v>
      </c>
      <c r="BN1" s="2" t="s">
        <v>71</v>
      </c>
      <c r="BO1" s="2" t="s">
        <v>72</v>
      </c>
      <c r="BP1" s="2" t="s">
        <v>73</v>
      </c>
      <c r="BQ1" s="2" t="s">
        <v>74</v>
      </c>
      <c r="BR1" s="2" t="s">
        <v>75</v>
      </c>
      <c r="BS1" s="2" t="s">
        <v>76</v>
      </c>
      <c r="BT1" s="2" t="s">
        <v>77</v>
      </c>
      <c r="BU1" s="2" t="s">
        <v>78</v>
      </c>
      <c r="BV1" s="2" t="s">
        <v>79</v>
      </c>
      <c r="BW1" s="2" t="s">
        <v>80</v>
      </c>
      <c r="BX1" s="2" t="s">
        <v>81</v>
      </c>
      <c r="BY1" s="3" t="s">
        <v>82</v>
      </c>
      <c r="BZ1" s="3" t="s">
        <v>83</v>
      </c>
      <c r="CA1" s="2" t="s">
        <v>84</v>
      </c>
      <c r="CB1" s="3" t="s">
        <v>85</v>
      </c>
      <c r="CC1" s="3" t="s">
        <v>86</v>
      </c>
      <c r="CD1" s="3" t="s">
        <v>87</v>
      </c>
      <c r="CE1" s="3" t="s">
        <v>88</v>
      </c>
      <c r="CF1" s="2" t="s">
        <v>89</v>
      </c>
      <c r="CG1" s="3" t="s">
        <v>90</v>
      </c>
      <c r="CH1" s="2" t="s">
        <v>91</v>
      </c>
      <c r="CI1" s="2" t="s">
        <v>92</v>
      </c>
      <c r="CJ1" s="2" t="s">
        <v>93</v>
      </c>
      <c r="CK1" s="2" t="s">
        <v>94</v>
      </c>
      <c r="CL1" s="2" t="s">
        <v>95</v>
      </c>
      <c r="CM1" s="2" t="s">
        <v>96</v>
      </c>
      <c r="CN1" s="2" t="s">
        <v>97</v>
      </c>
      <c r="CO1" s="3" t="s">
        <v>98</v>
      </c>
      <c r="CP1" s="3" t="s">
        <v>99</v>
      </c>
      <c r="CQ1" s="3" t="s">
        <v>100</v>
      </c>
      <c r="CR1" s="4" t="s">
        <v>101</v>
      </c>
      <c r="CS1" s="4" t="s">
        <v>102</v>
      </c>
      <c r="CT1" s="4" t="s">
        <v>103</v>
      </c>
      <c r="CU1" s="5" t="s">
        <v>104</v>
      </c>
      <c r="CV1" s="5" t="s">
        <v>105</v>
      </c>
      <c r="CW1" s="2" t="s">
        <v>106</v>
      </c>
      <c r="CX1" s="6" t="s">
        <v>1181</v>
      </c>
      <c r="CY1" s="7" t="str">
        <f>IF(AND(CB1=1,CE1=1,CF1=1),"","NOCUMPLE")</f>
        <v>NOCUMPLE</v>
      </c>
      <c r="CZ1" s="7" t="s">
        <v>1213</v>
      </c>
      <c r="DA1" s="7" t="s">
        <v>11</v>
      </c>
      <c r="DB1" s="8" t="s">
        <v>1182</v>
      </c>
      <c r="DC1" s="9" t="str">
        <f t="shared" ref="DC1:DD1" si="0">B1</f>
        <v>fec_not</v>
      </c>
      <c r="DD1" s="10" t="str">
        <f t="shared" si="0"/>
        <v>semana</v>
      </c>
      <c r="DE1" s="7" t="str">
        <f t="shared" ref="DE1" si="1">BA1</f>
        <v>pac_hos_</v>
      </c>
      <c r="DF1" s="7" t="str">
        <f t="shared" ref="DF1" si="2">BC1</f>
        <v>con_fin_</v>
      </c>
      <c r="DG1" s="7" t="str">
        <f t="shared" ref="DG1" si="3">BE1</f>
        <v>ajuste_</v>
      </c>
      <c r="DH1" s="11" t="str">
        <f t="shared" ref="DH1" si="4">BO1</f>
        <v>fec_aju_</v>
      </c>
      <c r="DI1" s="12" t="str">
        <f t="shared" ref="DI1" si="5">CG1</f>
        <v>pen_benzat</v>
      </c>
      <c r="DJ1" s="13" t="s">
        <v>1183</v>
      </c>
      <c r="DK1" s="14" t="s">
        <v>1184</v>
      </c>
    </row>
    <row r="2" spans="1:115">
      <c r="A2">
        <v>750</v>
      </c>
      <c r="B2" t="s">
        <v>782</v>
      </c>
      <c r="C2">
        <v>1</v>
      </c>
      <c r="D2">
        <v>2026</v>
      </c>
      <c r="E2">
        <v>2529000208</v>
      </c>
      <c r="F2">
        <v>17</v>
      </c>
      <c r="G2" t="s">
        <v>145</v>
      </c>
      <c r="H2" t="s">
        <v>444</v>
      </c>
      <c r="I2" t="s">
        <v>253</v>
      </c>
      <c r="J2" t="s">
        <v>1069</v>
      </c>
      <c r="K2" t="s">
        <v>114</v>
      </c>
      <c r="L2">
        <v>1000859354</v>
      </c>
      <c r="M2">
        <v>22</v>
      </c>
      <c r="N2">
        <v>1</v>
      </c>
      <c r="O2">
        <v>170</v>
      </c>
      <c r="P2" t="s">
        <v>115</v>
      </c>
      <c r="Q2" t="s">
        <v>116</v>
      </c>
      <c r="R2">
        <v>170</v>
      </c>
      <c r="S2">
        <v>25</v>
      </c>
      <c r="T2">
        <v>290</v>
      </c>
      <c r="U2">
        <v>1</v>
      </c>
      <c r="V2" t="s">
        <v>473</v>
      </c>
      <c r="Y2" t="s">
        <v>1070</v>
      </c>
      <c r="Z2" t="s">
        <v>1071</v>
      </c>
      <c r="AA2">
        <v>51422</v>
      </c>
      <c r="AB2" t="s">
        <v>209</v>
      </c>
      <c r="AC2" t="s">
        <v>640</v>
      </c>
      <c r="AD2">
        <v>6</v>
      </c>
      <c r="AG2">
        <v>2</v>
      </c>
      <c r="AH2">
        <v>2</v>
      </c>
      <c r="AI2">
        <v>2</v>
      </c>
      <c r="AJ2">
        <v>2</v>
      </c>
      <c r="AK2">
        <v>1</v>
      </c>
      <c r="AL2">
        <v>32</v>
      </c>
      <c r="AM2">
        <v>2</v>
      </c>
      <c r="AN2">
        <v>2</v>
      </c>
      <c r="AO2">
        <v>2</v>
      </c>
      <c r="AP2">
        <v>2</v>
      </c>
      <c r="AQ2">
        <v>2</v>
      </c>
      <c r="AR2">
        <v>2</v>
      </c>
      <c r="AS2">
        <v>2</v>
      </c>
      <c r="AT2">
        <v>1</v>
      </c>
      <c r="AU2">
        <v>170</v>
      </c>
      <c r="AV2">
        <v>25</v>
      </c>
      <c r="AW2">
        <v>290</v>
      </c>
      <c r="AX2" t="s">
        <v>782</v>
      </c>
      <c r="AY2" t="s">
        <v>782</v>
      </c>
      <c r="AZ2">
        <v>3</v>
      </c>
      <c r="BA2">
        <v>2</v>
      </c>
      <c r="BB2" t="s">
        <v>122</v>
      </c>
      <c r="BC2">
        <v>1</v>
      </c>
      <c r="BD2" t="s">
        <v>122</v>
      </c>
      <c r="BE2">
        <v>7</v>
      </c>
      <c r="BF2">
        <v>3006642048</v>
      </c>
      <c r="BG2" t="s">
        <v>1072</v>
      </c>
      <c r="BJ2">
        <v>252900020817</v>
      </c>
      <c r="BK2" t="s">
        <v>1073</v>
      </c>
      <c r="BL2" t="s">
        <v>122</v>
      </c>
      <c r="BM2" t="s">
        <v>1074</v>
      </c>
      <c r="BN2">
        <v>7420100</v>
      </c>
      <c r="BO2" t="s">
        <v>339</v>
      </c>
      <c r="BP2">
        <v>8600073361</v>
      </c>
      <c r="BT2" t="s">
        <v>504</v>
      </c>
      <c r="BU2">
        <v>1</v>
      </c>
      <c r="BV2">
        <v>1</v>
      </c>
      <c r="BW2">
        <v>32</v>
      </c>
      <c r="BX2">
        <v>1</v>
      </c>
      <c r="BY2">
        <v>1</v>
      </c>
      <c r="BZ2">
        <v>32</v>
      </c>
      <c r="CA2">
        <v>4</v>
      </c>
      <c r="CB2">
        <v>1</v>
      </c>
      <c r="CC2">
        <v>1</v>
      </c>
      <c r="CD2">
        <v>32</v>
      </c>
      <c r="CE2">
        <v>6</v>
      </c>
      <c r="CF2">
        <v>1</v>
      </c>
      <c r="CG2">
        <v>1</v>
      </c>
      <c r="CH2" t="s">
        <v>782</v>
      </c>
      <c r="CI2">
        <v>1</v>
      </c>
      <c r="CM2" t="s">
        <v>127</v>
      </c>
      <c r="CN2" t="s">
        <v>1073</v>
      </c>
      <c r="CO2" t="s">
        <v>115</v>
      </c>
      <c r="CP2" t="s">
        <v>129</v>
      </c>
      <c r="CQ2" t="s">
        <v>473</v>
      </c>
      <c r="CR2" t="s">
        <v>115</v>
      </c>
      <c r="CS2" t="s">
        <v>129</v>
      </c>
      <c r="CT2" t="s">
        <v>473</v>
      </c>
      <c r="CU2" t="s">
        <v>129</v>
      </c>
      <c r="CV2" t="s">
        <v>473</v>
      </c>
      <c r="CW2" t="s">
        <v>339</v>
      </c>
      <c r="CX2" s="15"/>
      <c r="CY2" s="17" t="str">
        <f t="shared" ref="CY2:CY33" si="6">IF(AND(BY2=1,CB2=1,CC2=1),"","NOCUMPLE")</f>
        <v/>
      </c>
      <c r="CZ2" s="15" t="s">
        <v>1321</v>
      </c>
      <c r="DA2" s="15">
        <v>1000859354</v>
      </c>
      <c r="DB2" s="15"/>
      <c r="DC2" s="18" t="str">
        <f t="shared" ref="DC2:DC33" si="7">B2</f>
        <v>09/01/2026</v>
      </c>
      <c r="DD2" s="19">
        <f t="shared" ref="DD2:DD33" si="8">C2</f>
        <v>1</v>
      </c>
      <c r="DE2" s="15">
        <f t="shared" ref="DE2:DE33" si="9">BA2</f>
        <v>2</v>
      </c>
      <c r="DF2" s="15">
        <f t="shared" ref="DF2:DF33" si="10">BC2</f>
        <v>1</v>
      </c>
      <c r="DG2" s="15">
        <f t="shared" ref="DG2:DG33" si="11">BE2</f>
        <v>7</v>
      </c>
      <c r="DH2" s="20" t="str">
        <f t="shared" ref="DH2:DH33" si="12">BO2</f>
        <v>22/01/2026</v>
      </c>
      <c r="DI2" s="21">
        <f t="shared" ref="DI2:DI33" si="13">CG2</f>
        <v>1</v>
      </c>
      <c r="DJ2" s="21"/>
      <c r="DK2" s="15">
        <v>1</v>
      </c>
    </row>
    <row r="3" spans="1:115">
      <c r="A3">
        <v>750</v>
      </c>
      <c r="B3" t="s">
        <v>649</v>
      </c>
      <c r="C3">
        <v>1</v>
      </c>
      <c r="D3">
        <v>2026</v>
      </c>
      <c r="E3">
        <v>2538600043</v>
      </c>
      <c r="F3">
        <v>1</v>
      </c>
      <c r="G3" t="s">
        <v>691</v>
      </c>
      <c r="H3" t="s">
        <v>378</v>
      </c>
      <c r="I3" t="s">
        <v>692</v>
      </c>
      <c r="J3" t="s">
        <v>693</v>
      </c>
      <c r="K3" t="s">
        <v>114</v>
      </c>
      <c r="L3">
        <v>1003532822</v>
      </c>
      <c r="M3">
        <v>24</v>
      </c>
      <c r="N3">
        <v>1</v>
      </c>
      <c r="O3">
        <v>170</v>
      </c>
      <c r="P3" t="s">
        <v>115</v>
      </c>
      <c r="Q3" t="s">
        <v>116</v>
      </c>
      <c r="R3">
        <v>170</v>
      </c>
      <c r="S3">
        <v>25</v>
      </c>
      <c r="T3">
        <v>386</v>
      </c>
      <c r="U3">
        <v>1</v>
      </c>
      <c r="V3" t="s">
        <v>678</v>
      </c>
      <c r="Y3" t="s">
        <v>687</v>
      </c>
      <c r="Z3" t="s">
        <v>694</v>
      </c>
      <c r="AA3" t="s">
        <v>208</v>
      </c>
      <c r="AB3" t="s">
        <v>209</v>
      </c>
      <c r="AC3" t="s">
        <v>247</v>
      </c>
      <c r="AD3">
        <v>6</v>
      </c>
      <c r="AF3">
        <v>3</v>
      </c>
      <c r="AG3">
        <v>2</v>
      </c>
      <c r="AH3">
        <v>2</v>
      </c>
      <c r="AI3">
        <v>2</v>
      </c>
      <c r="AJ3">
        <v>2</v>
      </c>
      <c r="AK3">
        <v>1</v>
      </c>
      <c r="AL3">
        <v>26</v>
      </c>
      <c r="AM3">
        <v>2</v>
      </c>
      <c r="AN3">
        <v>2</v>
      </c>
      <c r="AO3">
        <v>2</v>
      </c>
      <c r="AP3">
        <v>2</v>
      </c>
      <c r="AQ3">
        <v>2</v>
      </c>
      <c r="AR3">
        <v>2</v>
      </c>
      <c r="AS3">
        <v>2</v>
      </c>
      <c r="AT3">
        <v>1</v>
      </c>
      <c r="AU3">
        <v>170</v>
      </c>
      <c r="AV3">
        <v>25</v>
      </c>
      <c r="AW3">
        <v>35</v>
      </c>
      <c r="AX3" t="s">
        <v>649</v>
      </c>
      <c r="AY3" t="s">
        <v>649</v>
      </c>
      <c r="AZ3">
        <v>3</v>
      </c>
      <c r="BA3">
        <v>2</v>
      </c>
      <c r="BB3" t="s">
        <v>122</v>
      </c>
      <c r="BC3">
        <v>1</v>
      </c>
      <c r="BD3" t="s">
        <v>122</v>
      </c>
      <c r="BE3">
        <v>0</v>
      </c>
      <c r="BF3">
        <v>3107585791</v>
      </c>
      <c r="BG3" t="s">
        <v>695</v>
      </c>
      <c r="BJ3">
        <v>253860004301</v>
      </c>
      <c r="BK3" t="s">
        <v>682</v>
      </c>
      <c r="BL3" t="s">
        <v>122</v>
      </c>
      <c r="BM3" t="s">
        <v>683</v>
      </c>
      <c r="BN3">
        <v>3124563523</v>
      </c>
      <c r="BO3" t="s">
        <v>696</v>
      </c>
      <c r="BP3">
        <v>8906800274</v>
      </c>
      <c r="BT3" t="s">
        <v>504</v>
      </c>
      <c r="BU3">
        <v>1</v>
      </c>
      <c r="BV3">
        <v>1</v>
      </c>
      <c r="BW3">
        <v>26</v>
      </c>
      <c r="BX3">
        <v>1</v>
      </c>
      <c r="BY3">
        <v>1</v>
      </c>
      <c r="BZ3">
        <v>17</v>
      </c>
      <c r="CA3">
        <v>4</v>
      </c>
      <c r="CB3">
        <v>1</v>
      </c>
      <c r="CC3">
        <v>1</v>
      </c>
      <c r="CD3">
        <v>24</v>
      </c>
      <c r="CE3">
        <v>5</v>
      </c>
      <c r="CF3">
        <v>1</v>
      </c>
      <c r="CG3">
        <v>1</v>
      </c>
      <c r="CH3" t="s">
        <v>649</v>
      </c>
      <c r="CI3">
        <v>1</v>
      </c>
      <c r="CM3" t="s">
        <v>127</v>
      </c>
      <c r="CN3" t="s">
        <v>682</v>
      </c>
      <c r="CO3" t="s">
        <v>115</v>
      </c>
      <c r="CP3" t="s">
        <v>129</v>
      </c>
      <c r="CQ3" t="s">
        <v>678</v>
      </c>
      <c r="CR3" t="s">
        <v>115</v>
      </c>
      <c r="CS3" t="s">
        <v>129</v>
      </c>
      <c r="CT3" t="s">
        <v>697</v>
      </c>
      <c r="CU3" t="s">
        <v>129</v>
      </c>
      <c r="CV3" t="s">
        <v>678</v>
      </c>
      <c r="CW3" t="s">
        <v>696</v>
      </c>
      <c r="CX3" s="15"/>
      <c r="CY3" s="17" t="str">
        <f t="shared" si="6"/>
        <v/>
      </c>
      <c r="CZ3" s="15" t="s">
        <v>1271</v>
      </c>
      <c r="DA3" s="15">
        <v>1003532822</v>
      </c>
      <c r="DB3" s="15"/>
      <c r="DC3" s="18" t="str">
        <f t="shared" si="7"/>
        <v>06/01/2026</v>
      </c>
      <c r="DD3" s="19">
        <f t="shared" si="8"/>
        <v>1</v>
      </c>
      <c r="DE3" s="15">
        <f t="shared" si="9"/>
        <v>2</v>
      </c>
      <c r="DF3" s="15">
        <f t="shared" si="10"/>
        <v>1</v>
      </c>
      <c r="DG3" s="15">
        <f t="shared" si="11"/>
        <v>0</v>
      </c>
      <c r="DH3" s="20" t="str">
        <f t="shared" si="12"/>
        <v>07/01/2026</v>
      </c>
      <c r="DI3" s="21">
        <f t="shared" si="13"/>
        <v>1</v>
      </c>
      <c r="DJ3" s="21"/>
      <c r="DK3" s="15">
        <v>1</v>
      </c>
    </row>
    <row r="4" spans="1:115">
      <c r="A4">
        <v>750</v>
      </c>
      <c r="B4" t="s">
        <v>649</v>
      </c>
      <c r="C4">
        <v>1</v>
      </c>
      <c r="D4">
        <v>2026</v>
      </c>
      <c r="E4">
        <v>1100107335</v>
      </c>
      <c r="F4">
        <v>66</v>
      </c>
      <c r="G4" t="s">
        <v>1107</v>
      </c>
      <c r="H4" t="s">
        <v>559</v>
      </c>
      <c r="I4" t="s">
        <v>367</v>
      </c>
      <c r="J4" t="s">
        <v>401</v>
      </c>
      <c r="K4" t="s">
        <v>114</v>
      </c>
      <c r="L4">
        <v>1029140763</v>
      </c>
      <c r="M4">
        <v>20</v>
      </c>
      <c r="N4">
        <v>1</v>
      </c>
      <c r="O4">
        <v>170</v>
      </c>
      <c r="P4" t="s">
        <v>115</v>
      </c>
      <c r="Q4" t="s">
        <v>116</v>
      </c>
      <c r="R4">
        <v>170</v>
      </c>
      <c r="S4">
        <v>25</v>
      </c>
      <c r="T4">
        <v>754</v>
      </c>
      <c r="U4">
        <v>1</v>
      </c>
      <c r="V4" t="s">
        <v>136</v>
      </c>
      <c r="Z4" t="s">
        <v>1108</v>
      </c>
      <c r="AA4" t="s">
        <v>501</v>
      </c>
      <c r="AB4" t="s">
        <v>209</v>
      </c>
      <c r="AC4" t="s">
        <v>288</v>
      </c>
      <c r="AD4">
        <v>6</v>
      </c>
      <c r="AF4">
        <v>2</v>
      </c>
      <c r="AG4">
        <v>2</v>
      </c>
      <c r="AH4">
        <v>2</v>
      </c>
      <c r="AI4">
        <v>2</v>
      </c>
      <c r="AJ4">
        <v>2</v>
      </c>
      <c r="AK4">
        <v>1</v>
      </c>
      <c r="AL4">
        <v>11</v>
      </c>
      <c r="AM4">
        <v>2</v>
      </c>
      <c r="AN4">
        <v>2</v>
      </c>
      <c r="AO4">
        <v>2</v>
      </c>
      <c r="AP4">
        <v>2</v>
      </c>
      <c r="AQ4">
        <v>2</v>
      </c>
      <c r="AR4">
        <v>2</v>
      </c>
      <c r="AS4">
        <v>2</v>
      </c>
      <c r="AT4">
        <v>1</v>
      </c>
      <c r="AU4">
        <v>170</v>
      </c>
      <c r="AV4">
        <v>25</v>
      </c>
      <c r="AW4">
        <v>754</v>
      </c>
      <c r="AX4" t="s">
        <v>476</v>
      </c>
      <c r="AY4" t="s">
        <v>658</v>
      </c>
      <c r="AZ4">
        <v>3</v>
      </c>
      <c r="BA4">
        <v>2</v>
      </c>
      <c r="BB4" t="s">
        <v>122</v>
      </c>
      <c r="BC4">
        <v>1</v>
      </c>
      <c r="BD4" t="s">
        <v>122</v>
      </c>
      <c r="BE4">
        <v>7</v>
      </c>
      <c r="BF4">
        <v>3238149040</v>
      </c>
      <c r="BG4" t="s">
        <v>1109</v>
      </c>
      <c r="BJ4">
        <v>110010733566</v>
      </c>
      <c r="BK4" t="s">
        <v>1110</v>
      </c>
      <c r="BL4" t="s">
        <v>122</v>
      </c>
      <c r="BM4" t="s">
        <v>1111</v>
      </c>
      <c r="BN4">
        <v>6014441234</v>
      </c>
      <c r="BO4" t="s">
        <v>224</v>
      </c>
      <c r="BP4">
        <v>8600669427</v>
      </c>
      <c r="BT4" t="s">
        <v>126</v>
      </c>
      <c r="BU4">
        <v>1</v>
      </c>
      <c r="BV4">
        <v>1</v>
      </c>
      <c r="BW4">
        <v>9</v>
      </c>
      <c r="BX4">
        <v>1</v>
      </c>
      <c r="BY4">
        <v>1</v>
      </c>
      <c r="BZ4">
        <v>9</v>
      </c>
      <c r="CA4">
        <v>4</v>
      </c>
      <c r="CB4">
        <v>1</v>
      </c>
      <c r="CC4">
        <v>1</v>
      </c>
      <c r="CD4">
        <v>9</v>
      </c>
      <c r="CE4">
        <v>3</v>
      </c>
      <c r="CF4">
        <v>1</v>
      </c>
      <c r="CG4">
        <v>3</v>
      </c>
      <c r="CH4" t="s">
        <v>1112</v>
      </c>
      <c r="CI4">
        <v>2</v>
      </c>
      <c r="CM4" t="s">
        <v>127</v>
      </c>
      <c r="CN4" t="s">
        <v>1110</v>
      </c>
      <c r="CO4" t="s">
        <v>115</v>
      </c>
      <c r="CP4" t="s">
        <v>129</v>
      </c>
      <c r="CQ4" t="s">
        <v>136</v>
      </c>
      <c r="CR4" t="s">
        <v>115</v>
      </c>
      <c r="CS4" t="s">
        <v>129</v>
      </c>
      <c r="CT4" t="s">
        <v>136</v>
      </c>
      <c r="CU4" t="s">
        <v>128</v>
      </c>
      <c r="CV4" t="s">
        <v>128</v>
      </c>
      <c r="CW4" t="s">
        <v>224</v>
      </c>
      <c r="CX4" s="15"/>
      <c r="CY4" s="17" t="str">
        <f t="shared" si="6"/>
        <v/>
      </c>
      <c r="CZ4" s="15" t="s">
        <v>1327</v>
      </c>
      <c r="DA4" s="15">
        <v>1029140763</v>
      </c>
      <c r="DB4" s="15"/>
      <c r="DC4" s="18" t="str">
        <f t="shared" si="7"/>
        <v>06/01/2026</v>
      </c>
      <c r="DD4" s="19">
        <f t="shared" si="8"/>
        <v>1</v>
      </c>
      <c r="DE4" s="15">
        <f t="shared" si="9"/>
        <v>2</v>
      </c>
      <c r="DF4" s="15">
        <f t="shared" si="10"/>
        <v>1</v>
      </c>
      <c r="DG4" s="15">
        <f t="shared" si="11"/>
        <v>7</v>
      </c>
      <c r="DH4" s="20" t="str">
        <f t="shared" si="12"/>
        <v>16/04/2026</v>
      </c>
      <c r="DI4" s="21">
        <f t="shared" si="13"/>
        <v>3</v>
      </c>
      <c r="DJ4" s="21"/>
      <c r="DK4" s="15">
        <v>1</v>
      </c>
    </row>
    <row r="5" spans="1:115">
      <c r="A5">
        <v>750</v>
      </c>
      <c r="B5" t="s">
        <v>644</v>
      </c>
      <c r="C5">
        <v>1</v>
      </c>
      <c r="D5">
        <v>2026</v>
      </c>
      <c r="E5">
        <v>2589900078</v>
      </c>
      <c r="F5">
        <v>13</v>
      </c>
      <c r="G5" t="s">
        <v>148</v>
      </c>
      <c r="H5" t="s">
        <v>559</v>
      </c>
      <c r="I5" t="s">
        <v>645</v>
      </c>
      <c r="J5" t="s">
        <v>646</v>
      </c>
      <c r="K5" t="s">
        <v>114</v>
      </c>
      <c r="L5">
        <v>1075665992</v>
      </c>
      <c r="M5">
        <v>34</v>
      </c>
      <c r="N5">
        <v>1</v>
      </c>
      <c r="O5">
        <v>170</v>
      </c>
      <c r="P5" t="s">
        <v>115</v>
      </c>
      <c r="Q5" t="s">
        <v>116</v>
      </c>
      <c r="R5">
        <v>170</v>
      </c>
      <c r="S5">
        <v>25</v>
      </c>
      <c r="T5">
        <v>899</v>
      </c>
      <c r="U5">
        <v>1</v>
      </c>
      <c r="V5" t="s">
        <v>195</v>
      </c>
      <c r="Y5" t="s">
        <v>647</v>
      </c>
      <c r="Z5" t="s">
        <v>648</v>
      </c>
      <c r="AA5" t="s">
        <v>208</v>
      </c>
      <c r="AB5" t="s">
        <v>209</v>
      </c>
      <c r="AC5" t="s">
        <v>640</v>
      </c>
      <c r="AD5">
        <v>6</v>
      </c>
      <c r="AF5">
        <v>2</v>
      </c>
      <c r="AG5">
        <v>2</v>
      </c>
      <c r="AH5">
        <v>2</v>
      </c>
      <c r="AI5">
        <v>2</v>
      </c>
      <c r="AJ5">
        <v>2</v>
      </c>
      <c r="AK5">
        <v>1</v>
      </c>
      <c r="AL5">
        <v>9</v>
      </c>
      <c r="AM5">
        <v>2</v>
      </c>
      <c r="AN5">
        <v>2</v>
      </c>
      <c r="AO5">
        <v>2</v>
      </c>
      <c r="AP5">
        <v>2</v>
      </c>
      <c r="AQ5">
        <v>2</v>
      </c>
      <c r="AR5">
        <v>2</v>
      </c>
      <c r="AS5">
        <v>1</v>
      </c>
      <c r="AT5">
        <v>1</v>
      </c>
      <c r="AU5">
        <v>170</v>
      </c>
      <c r="AV5">
        <v>25</v>
      </c>
      <c r="AW5">
        <v>899</v>
      </c>
      <c r="AX5" t="s">
        <v>649</v>
      </c>
      <c r="AY5" t="s">
        <v>649</v>
      </c>
      <c r="AZ5">
        <v>3</v>
      </c>
      <c r="BA5">
        <v>2</v>
      </c>
      <c r="BB5" t="s">
        <v>122</v>
      </c>
      <c r="BC5">
        <v>1</v>
      </c>
      <c r="BD5" t="s">
        <v>122</v>
      </c>
      <c r="BE5">
        <v>7</v>
      </c>
      <c r="BF5">
        <v>3134438605</v>
      </c>
      <c r="BG5" t="s">
        <v>650</v>
      </c>
      <c r="BJ5">
        <v>258990007813</v>
      </c>
      <c r="BK5" t="s">
        <v>651</v>
      </c>
      <c r="BL5" t="s">
        <v>122</v>
      </c>
      <c r="BM5" t="s">
        <v>652</v>
      </c>
      <c r="BN5">
        <v>3212119035</v>
      </c>
      <c r="BO5" t="s">
        <v>430</v>
      </c>
      <c r="BP5">
        <v>830070768</v>
      </c>
      <c r="BT5" t="s">
        <v>188</v>
      </c>
      <c r="BU5">
        <v>1</v>
      </c>
      <c r="BV5">
        <v>1</v>
      </c>
      <c r="BW5">
        <v>9</v>
      </c>
      <c r="BX5">
        <v>1</v>
      </c>
      <c r="BY5">
        <v>1</v>
      </c>
      <c r="BZ5">
        <v>9</v>
      </c>
      <c r="CA5">
        <v>4</v>
      </c>
      <c r="CB5">
        <v>1</v>
      </c>
      <c r="CC5">
        <v>1</v>
      </c>
      <c r="CD5">
        <v>9</v>
      </c>
      <c r="CE5">
        <v>6</v>
      </c>
      <c r="CG5">
        <v>0</v>
      </c>
      <c r="CH5" t="s">
        <v>122</v>
      </c>
      <c r="CI5">
        <v>2</v>
      </c>
      <c r="CM5" t="s">
        <v>127</v>
      </c>
      <c r="CN5" t="s">
        <v>651</v>
      </c>
      <c r="CO5" t="s">
        <v>115</v>
      </c>
      <c r="CP5" t="s">
        <v>129</v>
      </c>
      <c r="CQ5" t="s">
        <v>195</v>
      </c>
      <c r="CR5" t="s">
        <v>115</v>
      </c>
      <c r="CS5" t="s">
        <v>129</v>
      </c>
      <c r="CT5" t="s">
        <v>195</v>
      </c>
      <c r="CU5" t="s">
        <v>129</v>
      </c>
      <c r="CV5" t="s">
        <v>195</v>
      </c>
      <c r="CW5" t="s">
        <v>430</v>
      </c>
      <c r="CX5" s="15"/>
      <c r="CY5" s="17" t="str">
        <f t="shared" si="6"/>
        <v/>
      </c>
      <c r="CZ5" s="15" t="s">
        <v>1266</v>
      </c>
      <c r="DA5" s="15">
        <v>1075665992</v>
      </c>
      <c r="DB5" s="15"/>
      <c r="DC5" s="18" t="str">
        <f t="shared" si="7"/>
        <v>08/01/2026</v>
      </c>
      <c r="DD5" s="19">
        <f t="shared" si="8"/>
        <v>1</v>
      </c>
      <c r="DE5" s="15">
        <f t="shared" si="9"/>
        <v>2</v>
      </c>
      <c r="DF5" s="15">
        <f t="shared" si="10"/>
        <v>1</v>
      </c>
      <c r="DG5" s="15">
        <f t="shared" si="11"/>
        <v>7</v>
      </c>
      <c r="DH5" s="20" t="str">
        <f t="shared" si="12"/>
        <v>13/03/2026</v>
      </c>
      <c r="DI5" s="21">
        <f t="shared" si="13"/>
        <v>0</v>
      </c>
      <c r="DJ5" s="21"/>
      <c r="DK5" s="15">
        <v>1</v>
      </c>
    </row>
    <row r="6" spans="1:115">
      <c r="A6">
        <v>750</v>
      </c>
      <c r="B6" t="s">
        <v>557</v>
      </c>
      <c r="C6">
        <v>1</v>
      </c>
      <c r="D6">
        <v>2026</v>
      </c>
      <c r="E6">
        <v>2575400380</v>
      </c>
      <c r="F6">
        <v>1</v>
      </c>
      <c r="G6" t="s">
        <v>838</v>
      </c>
      <c r="H6" t="s">
        <v>839</v>
      </c>
      <c r="I6" t="s">
        <v>555</v>
      </c>
      <c r="J6" t="s">
        <v>556</v>
      </c>
      <c r="K6" t="s">
        <v>114</v>
      </c>
      <c r="L6">
        <v>1093788333</v>
      </c>
      <c r="M6">
        <v>29</v>
      </c>
      <c r="N6">
        <v>1</v>
      </c>
      <c r="O6">
        <v>170</v>
      </c>
      <c r="P6" t="s">
        <v>115</v>
      </c>
      <c r="Q6" t="s">
        <v>116</v>
      </c>
      <c r="R6">
        <v>170</v>
      </c>
      <c r="S6">
        <v>25</v>
      </c>
      <c r="T6">
        <v>754</v>
      </c>
      <c r="U6">
        <v>1</v>
      </c>
      <c r="V6" t="s">
        <v>221</v>
      </c>
      <c r="Y6" t="s">
        <v>166</v>
      </c>
      <c r="Z6" t="s">
        <v>840</v>
      </c>
      <c r="AA6" t="s">
        <v>208</v>
      </c>
      <c r="AB6" t="s">
        <v>209</v>
      </c>
      <c r="AC6" t="s">
        <v>233</v>
      </c>
      <c r="AD6">
        <v>6</v>
      </c>
      <c r="AF6">
        <v>2</v>
      </c>
      <c r="AG6">
        <v>2</v>
      </c>
      <c r="AH6">
        <v>2</v>
      </c>
      <c r="AI6">
        <v>2</v>
      </c>
      <c r="AJ6">
        <v>2</v>
      </c>
      <c r="AK6">
        <v>1</v>
      </c>
      <c r="AL6">
        <v>12</v>
      </c>
      <c r="AM6">
        <v>2</v>
      </c>
      <c r="AN6">
        <v>2</v>
      </c>
      <c r="AO6">
        <v>2</v>
      </c>
      <c r="AP6">
        <v>2</v>
      </c>
      <c r="AQ6">
        <v>2</v>
      </c>
      <c r="AR6">
        <v>2</v>
      </c>
      <c r="AS6">
        <v>2</v>
      </c>
      <c r="AT6">
        <v>1</v>
      </c>
      <c r="AU6">
        <v>170</v>
      </c>
      <c r="AV6">
        <v>25</v>
      </c>
      <c r="AW6">
        <v>754</v>
      </c>
      <c r="AX6" t="s">
        <v>557</v>
      </c>
      <c r="AY6" t="s">
        <v>557</v>
      </c>
      <c r="AZ6">
        <v>3</v>
      </c>
      <c r="BA6">
        <v>1</v>
      </c>
      <c r="BB6" t="s">
        <v>557</v>
      </c>
      <c r="BC6">
        <v>1</v>
      </c>
      <c r="BD6" t="s">
        <v>122</v>
      </c>
      <c r="BE6">
        <v>0</v>
      </c>
      <c r="BF6">
        <v>3118589479</v>
      </c>
      <c r="BG6" t="s">
        <v>558</v>
      </c>
      <c r="BJ6">
        <v>257540038001</v>
      </c>
      <c r="BK6" t="s">
        <v>169</v>
      </c>
      <c r="BL6" t="s">
        <v>122</v>
      </c>
      <c r="BM6" t="s">
        <v>220</v>
      </c>
      <c r="BN6">
        <v>7309230</v>
      </c>
      <c r="BO6" t="s">
        <v>634</v>
      </c>
      <c r="BP6">
        <v>8000068503</v>
      </c>
      <c r="BT6" t="s">
        <v>504</v>
      </c>
      <c r="BU6">
        <v>1</v>
      </c>
      <c r="BV6">
        <v>2</v>
      </c>
      <c r="BX6">
        <v>1</v>
      </c>
      <c r="BY6">
        <v>1</v>
      </c>
      <c r="BZ6">
        <v>12</v>
      </c>
      <c r="CA6">
        <v>4</v>
      </c>
      <c r="CB6">
        <v>1</v>
      </c>
      <c r="CC6">
        <v>1</v>
      </c>
      <c r="CD6">
        <v>12</v>
      </c>
      <c r="CE6">
        <v>8</v>
      </c>
      <c r="CF6">
        <v>1</v>
      </c>
      <c r="CG6">
        <v>1</v>
      </c>
      <c r="CH6" t="s">
        <v>557</v>
      </c>
      <c r="CI6">
        <v>1</v>
      </c>
      <c r="CM6" t="s">
        <v>127</v>
      </c>
      <c r="CN6" t="s">
        <v>169</v>
      </c>
      <c r="CO6" t="s">
        <v>115</v>
      </c>
      <c r="CP6" t="s">
        <v>129</v>
      </c>
      <c r="CQ6" t="s">
        <v>136</v>
      </c>
      <c r="CR6" t="s">
        <v>115</v>
      </c>
      <c r="CS6" t="s">
        <v>129</v>
      </c>
      <c r="CT6" t="s">
        <v>136</v>
      </c>
      <c r="CU6" t="s">
        <v>129</v>
      </c>
      <c r="CV6" t="s">
        <v>136</v>
      </c>
      <c r="CW6" t="s">
        <v>634</v>
      </c>
      <c r="CX6" s="15"/>
      <c r="CY6" s="17" t="str">
        <f t="shared" si="6"/>
        <v/>
      </c>
      <c r="CZ6" s="15" t="s">
        <v>1289</v>
      </c>
      <c r="DA6" s="15">
        <v>1093788333</v>
      </c>
      <c r="DB6" s="15" t="s">
        <v>1338</v>
      </c>
      <c r="DC6" s="18" t="str">
        <f t="shared" si="7"/>
        <v>10/01/2026</v>
      </c>
      <c r="DD6" s="19">
        <f t="shared" si="8"/>
        <v>1</v>
      </c>
      <c r="DE6" s="15">
        <f t="shared" si="9"/>
        <v>1</v>
      </c>
      <c r="DF6" s="15">
        <f t="shared" si="10"/>
        <v>1</v>
      </c>
      <c r="DG6" s="15">
        <f t="shared" si="11"/>
        <v>0</v>
      </c>
      <c r="DH6" s="20" t="str">
        <f t="shared" si="12"/>
        <v>13/01/2026</v>
      </c>
      <c r="DI6" s="21">
        <f t="shared" si="13"/>
        <v>1</v>
      </c>
      <c r="DJ6" s="21"/>
      <c r="DK6" s="15">
        <v>2</v>
      </c>
    </row>
    <row r="7" spans="1:115">
      <c r="A7">
        <v>750</v>
      </c>
      <c r="B7" t="s">
        <v>649</v>
      </c>
      <c r="C7">
        <v>1</v>
      </c>
      <c r="D7">
        <v>2026</v>
      </c>
      <c r="E7">
        <v>2538600208</v>
      </c>
      <c r="F7">
        <v>5</v>
      </c>
      <c r="G7" t="s">
        <v>771</v>
      </c>
      <c r="H7" t="s">
        <v>772</v>
      </c>
      <c r="I7" t="s">
        <v>773</v>
      </c>
      <c r="J7" t="s">
        <v>455</v>
      </c>
      <c r="K7" t="s">
        <v>774</v>
      </c>
      <c r="L7" t="s">
        <v>775</v>
      </c>
      <c r="M7">
        <v>23</v>
      </c>
      <c r="N7">
        <v>1</v>
      </c>
      <c r="O7">
        <v>862</v>
      </c>
      <c r="P7" t="s">
        <v>178</v>
      </c>
      <c r="Q7" t="s">
        <v>116</v>
      </c>
      <c r="R7">
        <v>170</v>
      </c>
      <c r="S7">
        <v>25</v>
      </c>
      <c r="T7">
        <v>386</v>
      </c>
      <c r="U7">
        <v>1</v>
      </c>
      <c r="V7" t="s">
        <v>678</v>
      </c>
      <c r="Y7" t="s">
        <v>776</v>
      </c>
      <c r="Z7" t="s">
        <v>777</v>
      </c>
      <c r="AA7">
        <v>53110</v>
      </c>
      <c r="AB7" t="s">
        <v>120</v>
      </c>
      <c r="AC7" t="s">
        <v>182</v>
      </c>
      <c r="AD7">
        <v>6</v>
      </c>
      <c r="AF7">
        <v>2</v>
      </c>
      <c r="AG7">
        <v>2</v>
      </c>
      <c r="AH7">
        <v>2</v>
      </c>
      <c r="AI7">
        <v>2</v>
      </c>
      <c r="AJ7">
        <v>2</v>
      </c>
      <c r="AK7">
        <v>1</v>
      </c>
      <c r="AL7">
        <v>19</v>
      </c>
      <c r="AM7">
        <v>2</v>
      </c>
      <c r="AN7">
        <v>2</v>
      </c>
      <c r="AO7">
        <v>2</v>
      </c>
      <c r="AP7">
        <v>2</v>
      </c>
      <c r="AQ7">
        <v>2</v>
      </c>
      <c r="AR7">
        <v>2</v>
      </c>
      <c r="AS7">
        <v>2</v>
      </c>
      <c r="AT7">
        <v>1</v>
      </c>
      <c r="AU7">
        <v>170</v>
      </c>
      <c r="AV7">
        <v>25</v>
      </c>
      <c r="AW7">
        <v>386</v>
      </c>
      <c r="AX7" t="s">
        <v>649</v>
      </c>
      <c r="AY7" t="s">
        <v>778</v>
      </c>
      <c r="AZ7">
        <v>3</v>
      </c>
      <c r="BA7">
        <v>2</v>
      </c>
      <c r="BB7" t="s">
        <v>122</v>
      </c>
      <c r="BC7">
        <v>1</v>
      </c>
      <c r="BD7" t="s">
        <v>122</v>
      </c>
      <c r="BE7" t="s">
        <v>515</v>
      </c>
      <c r="BF7">
        <v>3023531660</v>
      </c>
      <c r="BG7" t="s">
        <v>779</v>
      </c>
      <c r="BJ7">
        <v>253860020805</v>
      </c>
      <c r="BK7" t="s">
        <v>780</v>
      </c>
      <c r="BL7" t="s">
        <v>122</v>
      </c>
      <c r="BM7" t="s">
        <v>781</v>
      </c>
      <c r="BN7">
        <v>3145880273</v>
      </c>
      <c r="BO7" t="s">
        <v>782</v>
      </c>
      <c r="BP7">
        <v>860007636</v>
      </c>
      <c r="BT7" t="s">
        <v>504</v>
      </c>
      <c r="BU7">
        <v>1</v>
      </c>
      <c r="BV7">
        <v>1</v>
      </c>
      <c r="BW7">
        <v>19</v>
      </c>
      <c r="BX7">
        <v>1</v>
      </c>
      <c r="BY7">
        <v>1</v>
      </c>
      <c r="BZ7">
        <v>17</v>
      </c>
      <c r="CA7">
        <v>4</v>
      </c>
      <c r="CB7">
        <v>1</v>
      </c>
      <c r="CC7">
        <v>1</v>
      </c>
      <c r="CD7">
        <v>19</v>
      </c>
      <c r="CE7">
        <v>6</v>
      </c>
      <c r="CF7">
        <v>1</v>
      </c>
      <c r="CG7">
        <v>3</v>
      </c>
      <c r="CH7" t="s">
        <v>476</v>
      </c>
      <c r="CI7">
        <v>2</v>
      </c>
      <c r="CM7" t="s">
        <v>127</v>
      </c>
      <c r="CN7" t="s">
        <v>780</v>
      </c>
      <c r="CO7" t="s">
        <v>115</v>
      </c>
      <c r="CP7" t="s">
        <v>129</v>
      </c>
      <c r="CQ7" t="s">
        <v>678</v>
      </c>
      <c r="CR7" t="s">
        <v>115</v>
      </c>
      <c r="CS7" t="s">
        <v>129</v>
      </c>
      <c r="CT7" t="s">
        <v>678</v>
      </c>
      <c r="CU7" t="s">
        <v>129</v>
      </c>
      <c r="CV7" t="s">
        <v>678</v>
      </c>
      <c r="CW7" t="s">
        <v>782</v>
      </c>
      <c r="CX7" s="15"/>
      <c r="CY7" s="17" t="str">
        <f t="shared" si="6"/>
        <v/>
      </c>
      <c r="CZ7" s="15" t="s">
        <v>1281</v>
      </c>
      <c r="DA7" s="15" t="s">
        <v>775</v>
      </c>
      <c r="DB7" s="15"/>
      <c r="DC7" s="18" t="str">
        <f t="shared" si="7"/>
        <v>06/01/2026</v>
      </c>
      <c r="DD7" s="19">
        <f t="shared" si="8"/>
        <v>1</v>
      </c>
      <c r="DE7" s="15">
        <f t="shared" si="9"/>
        <v>2</v>
      </c>
      <c r="DF7" s="15">
        <f t="shared" si="10"/>
        <v>1</v>
      </c>
      <c r="DG7" s="15" t="str">
        <f t="shared" si="11"/>
        <v>D</v>
      </c>
      <c r="DH7" s="20" t="str">
        <f t="shared" si="12"/>
        <v>09/01/2026</v>
      </c>
      <c r="DI7" s="21">
        <f t="shared" si="13"/>
        <v>3</v>
      </c>
      <c r="DJ7" s="21"/>
      <c r="DK7" s="15">
        <v>1</v>
      </c>
    </row>
    <row r="8" spans="1:115">
      <c r="A8">
        <v>750</v>
      </c>
      <c r="B8" t="s">
        <v>634</v>
      </c>
      <c r="C8">
        <v>2</v>
      </c>
      <c r="D8">
        <v>2026</v>
      </c>
      <c r="E8">
        <v>2584300026</v>
      </c>
      <c r="F8">
        <v>1</v>
      </c>
      <c r="G8" t="s">
        <v>202</v>
      </c>
      <c r="H8" t="s">
        <v>635</v>
      </c>
      <c r="I8" t="s">
        <v>636</v>
      </c>
      <c r="J8" t="s">
        <v>637</v>
      </c>
      <c r="K8" t="s">
        <v>114</v>
      </c>
      <c r="L8">
        <v>1003880634</v>
      </c>
      <c r="M8">
        <v>24</v>
      </c>
      <c r="N8">
        <v>1</v>
      </c>
      <c r="O8">
        <v>170</v>
      </c>
      <c r="P8" t="s">
        <v>115</v>
      </c>
      <c r="Q8" t="s">
        <v>116</v>
      </c>
      <c r="R8">
        <v>170</v>
      </c>
      <c r="S8">
        <v>25</v>
      </c>
      <c r="T8">
        <v>781</v>
      </c>
      <c r="U8">
        <v>1</v>
      </c>
      <c r="V8" t="s">
        <v>638</v>
      </c>
      <c r="Y8" t="s">
        <v>402</v>
      </c>
      <c r="Z8" t="s">
        <v>639</v>
      </c>
      <c r="AA8" t="s">
        <v>208</v>
      </c>
      <c r="AB8" t="s">
        <v>209</v>
      </c>
      <c r="AC8" t="s">
        <v>640</v>
      </c>
      <c r="AD8">
        <v>6</v>
      </c>
      <c r="AF8">
        <v>2</v>
      </c>
      <c r="AG8">
        <v>2</v>
      </c>
      <c r="AH8">
        <v>2</v>
      </c>
      <c r="AI8">
        <v>2</v>
      </c>
      <c r="AJ8">
        <v>2</v>
      </c>
      <c r="AK8">
        <v>1</v>
      </c>
      <c r="AL8">
        <v>33</v>
      </c>
      <c r="AM8">
        <v>2</v>
      </c>
      <c r="AN8">
        <v>2</v>
      </c>
      <c r="AO8">
        <v>2</v>
      </c>
      <c r="AP8">
        <v>2</v>
      </c>
      <c r="AQ8">
        <v>2</v>
      </c>
      <c r="AR8">
        <v>2</v>
      </c>
      <c r="AS8">
        <v>1</v>
      </c>
      <c r="AT8">
        <v>1</v>
      </c>
      <c r="AU8">
        <v>170</v>
      </c>
      <c r="AV8">
        <v>25</v>
      </c>
      <c r="AW8">
        <v>781</v>
      </c>
      <c r="AX8" t="s">
        <v>634</v>
      </c>
      <c r="AY8" t="s">
        <v>634</v>
      </c>
      <c r="AZ8">
        <v>3</v>
      </c>
      <c r="BA8">
        <v>2</v>
      </c>
      <c r="BB8" t="s">
        <v>122</v>
      </c>
      <c r="BC8">
        <v>1</v>
      </c>
      <c r="BD8" t="s">
        <v>122</v>
      </c>
      <c r="BE8">
        <v>0</v>
      </c>
      <c r="BF8">
        <v>3219228630</v>
      </c>
      <c r="BG8" t="s">
        <v>641</v>
      </c>
      <c r="BJ8">
        <v>258430002601</v>
      </c>
      <c r="BK8" t="s">
        <v>390</v>
      </c>
      <c r="BL8" t="s">
        <v>122</v>
      </c>
      <c r="BM8" t="s">
        <v>642</v>
      </c>
      <c r="BN8">
        <v>3158281981</v>
      </c>
      <c r="BO8" t="s">
        <v>414</v>
      </c>
      <c r="BP8">
        <v>8999991473</v>
      </c>
      <c r="BT8" t="s">
        <v>504</v>
      </c>
      <c r="BU8">
        <v>1</v>
      </c>
      <c r="BV8">
        <v>1</v>
      </c>
      <c r="BW8">
        <v>12</v>
      </c>
      <c r="BX8">
        <v>1</v>
      </c>
      <c r="BY8">
        <v>1</v>
      </c>
      <c r="BZ8">
        <v>33</v>
      </c>
      <c r="CA8">
        <v>5</v>
      </c>
      <c r="CB8">
        <v>1</v>
      </c>
      <c r="CC8">
        <v>1</v>
      </c>
      <c r="CD8">
        <v>33</v>
      </c>
      <c r="CE8">
        <v>4</v>
      </c>
      <c r="CF8">
        <v>1</v>
      </c>
      <c r="CG8">
        <v>1</v>
      </c>
      <c r="CH8" t="s">
        <v>634</v>
      </c>
      <c r="CI8">
        <v>1</v>
      </c>
      <c r="CM8" t="s">
        <v>127</v>
      </c>
      <c r="CN8" t="s">
        <v>390</v>
      </c>
      <c r="CO8" t="s">
        <v>115</v>
      </c>
      <c r="CP8" t="s">
        <v>129</v>
      </c>
      <c r="CQ8" t="s">
        <v>643</v>
      </c>
      <c r="CR8" t="s">
        <v>115</v>
      </c>
      <c r="CS8" t="s">
        <v>129</v>
      </c>
      <c r="CT8" t="s">
        <v>643</v>
      </c>
      <c r="CU8" t="s">
        <v>129</v>
      </c>
      <c r="CV8" t="s">
        <v>381</v>
      </c>
      <c r="CW8" t="s">
        <v>414</v>
      </c>
      <c r="CX8" s="15"/>
      <c r="CY8" s="17" t="str">
        <f t="shared" si="6"/>
        <v/>
      </c>
      <c r="CZ8" s="15" t="s">
        <v>1265</v>
      </c>
      <c r="DA8" s="15">
        <v>1003880634</v>
      </c>
      <c r="DB8" s="15"/>
      <c r="DC8" s="18" t="str">
        <f t="shared" si="7"/>
        <v>13/01/2026</v>
      </c>
      <c r="DD8" s="19">
        <f t="shared" si="8"/>
        <v>2</v>
      </c>
      <c r="DE8" s="15">
        <f t="shared" si="9"/>
        <v>2</v>
      </c>
      <c r="DF8" s="15">
        <f t="shared" si="10"/>
        <v>1</v>
      </c>
      <c r="DG8" s="15">
        <f t="shared" si="11"/>
        <v>0</v>
      </c>
      <c r="DH8" s="20" t="str">
        <f t="shared" si="12"/>
        <v>19/01/2026</v>
      </c>
      <c r="DI8" s="21">
        <f t="shared" si="13"/>
        <v>1</v>
      </c>
      <c r="DJ8" s="21"/>
      <c r="DK8" s="15">
        <v>1</v>
      </c>
    </row>
    <row r="9" spans="1:115">
      <c r="A9">
        <v>750</v>
      </c>
      <c r="B9" t="s">
        <v>505</v>
      </c>
      <c r="C9">
        <v>2</v>
      </c>
      <c r="D9">
        <v>2026</v>
      </c>
      <c r="E9">
        <v>2503502296</v>
      </c>
      <c r="F9">
        <v>1</v>
      </c>
      <c r="G9" t="s">
        <v>132</v>
      </c>
      <c r="H9" t="s">
        <v>928</v>
      </c>
      <c r="I9" t="s">
        <v>929</v>
      </c>
      <c r="J9" t="s">
        <v>446</v>
      </c>
      <c r="K9" t="s">
        <v>114</v>
      </c>
      <c r="L9">
        <v>1007627479</v>
      </c>
      <c r="M9">
        <v>25</v>
      </c>
      <c r="N9">
        <v>1</v>
      </c>
      <c r="O9">
        <v>170</v>
      </c>
      <c r="P9" t="s">
        <v>115</v>
      </c>
      <c r="Q9" t="s">
        <v>116</v>
      </c>
      <c r="R9">
        <v>170</v>
      </c>
      <c r="S9">
        <v>25</v>
      </c>
      <c r="T9">
        <v>35</v>
      </c>
      <c r="U9">
        <v>3</v>
      </c>
      <c r="X9" t="s">
        <v>930</v>
      </c>
      <c r="Z9" t="s">
        <v>931</v>
      </c>
      <c r="AA9">
        <v>51310</v>
      </c>
      <c r="AB9" t="s">
        <v>209</v>
      </c>
      <c r="AC9" t="s">
        <v>288</v>
      </c>
      <c r="AD9">
        <v>6</v>
      </c>
      <c r="AF9">
        <v>2</v>
      </c>
      <c r="AG9">
        <v>2</v>
      </c>
      <c r="AH9">
        <v>2</v>
      </c>
      <c r="AI9">
        <v>2</v>
      </c>
      <c r="AJ9">
        <v>2</v>
      </c>
      <c r="AK9">
        <v>1</v>
      </c>
      <c r="AL9">
        <v>31</v>
      </c>
      <c r="AM9">
        <v>2</v>
      </c>
      <c r="AN9">
        <v>2</v>
      </c>
      <c r="AO9">
        <v>2</v>
      </c>
      <c r="AP9">
        <v>2</v>
      </c>
      <c r="AQ9">
        <v>2</v>
      </c>
      <c r="AR9">
        <v>2</v>
      </c>
      <c r="AS9">
        <v>1</v>
      </c>
      <c r="AT9">
        <v>1</v>
      </c>
      <c r="AU9">
        <v>170</v>
      </c>
      <c r="AV9">
        <v>25</v>
      </c>
      <c r="AW9">
        <v>35</v>
      </c>
      <c r="AX9" t="s">
        <v>505</v>
      </c>
      <c r="AY9" t="s">
        <v>122</v>
      </c>
      <c r="AZ9">
        <v>3</v>
      </c>
      <c r="BA9">
        <v>2</v>
      </c>
      <c r="BB9" t="s">
        <v>122</v>
      </c>
      <c r="BC9">
        <v>1</v>
      </c>
      <c r="BD9" t="s">
        <v>122</v>
      </c>
      <c r="BE9">
        <v>0</v>
      </c>
      <c r="BF9">
        <v>3222276348</v>
      </c>
      <c r="BG9" t="s">
        <v>932</v>
      </c>
      <c r="BJ9">
        <v>250350229601</v>
      </c>
      <c r="BK9" t="s">
        <v>933</v>
      </c>
      <c r="BL9" t="s">
        <v>122</v>
      </c>
      <c r="BM9" t="s">
        <v>934</v>
      </c>
      <c r="BN9">
        <v>3143094865</v>
      </c>
      <c r="BO9" t="s">
        <v>505</v>
      </c>
      <c r="BP9">
        <v>900391619</v>
      </c>
      <c r="BT9" t="s">
        <v>504</v>
      </c>
      <c r="BU9">
        <v>1</v>
      </c>
      <c r="BV9">
        <v>1</v>
      </c>
      <c r="BW9">
        <v>31</v>
      </c>
      <c r="BX9">
        <v>2</v>
      </c>
      <c r="BY9">
        <v>1</v>
      </c>
      <c r="BZ9">
        <v>31</v>
      </c>
      <c r="CA9">
        <v>4</v>
      </c>
      <c r="CB9">
        <v>1</v>
      </c>
      <c r="CC9">
        <v>1</v>
      </c>
      <c r="CD9">
        <v>31</v>
      </c>
      <c r="CE9">
        <v>4</v>
      </c>
      <c r="CF9">
        <v>1</v>
      </c>
      <c r="CG9">
        <v>3</v>
      </c>
      <c r="CH9" t="s">
        <v>505</v>
      </c>
      <c r="CI9">
        <v>1</v>
      </c>
      <c r="CM9" t="s">
        <v>127</v>
      </c>
      <c r="CN9" t="s">
        <v>933</v>
      </c>
      <c r="CO9" t="s">
        <v>115</v>
      </c>
      <c r="CP9" t="s">
        <v>129</v>
      </c>
      <c r="CQ9" t="s">
        <v>697</v>
      </c>
      <c r="CR9" t="s">
        <v>115</v>
      </c>
      <c r="CS9" t="s">
        <v>129</v>
      </c>
      <c r="CT9" t="s">
        <v>697</v>
      </c>
      <c r="CU9" t="s">
        <v>129</v>
      </c>
      <c r="CV9" t="s">
        <v>697</v>
      </c>
      <c r="CW9" t="s">
        <v>505</v>
      </c>
      <c r="CX9" s="15"/>
      <c r="CY9" s="17" t="str">
        <f t="shared" si="6"/>
        <v/>
      </c>
      <c r="CZ9" s="15" t="s">
        <v>1303</v>
      </c>
      <c r="DA9" s="15">
        <v>1007627479</v>
      </c>
      <c r="DB9" s="15"/>
      <c r="DC9" s="18" t="str">
        <f t="shared" si="7"/>
        <v>16/01/2026</v>
      </c>
      <c r="DD9" s="19">
        <f t="shared" si="8"/>
        <v>2</v>
      </c>
      <c r="DE9" s="15">
        <f t="shared" si="9"/>
        <v>2</v>
      </c>
      <c r="DF9" s="15">
        <f t="shared" si="10"/>
        <v>1</v>
      </c>
      <c r="DG9" s="15">
        <f t="shared" si="11"/>
        <v>0</v>
      </c>
      <c r="DH9" s="20" t="str">
        <f t="shared" si="12"/>
        <v>16/01/2026</v>
      </c>
      <c r="DI9" s="21">
        <f t="shared" si="13"/>
        <v>3</v>
      </c>
      <c r="DJ9" s="21"/>
      <c r="DK9" s="15">
        <v>1</v>
      </c>
    </row>
    <row r="10" spans="1:115">
      <c r="A10">
        <v>750</v>
      </c>
      <c r="B10" t="s">
        <v>505</v>
      </c>
      <c r="C10">
        <v>2</v>
      </c>
      <c r="D10">
        <v>2026</v>
      </c>
      <c r="E10">
        <v>2529000036</v>
      </c>
      <c r="F10">
        <v>1</v>
      </c>
      <c r="G10" t="s">
        <v>506</v>
      </c>
      <c r="I10" t="s">
        <v>507</v>
      </c>
      <c r="J10" t="s">
        <v>508</v>
      </c>
      <c r="K10" t="s">
        <v>114</v>
      </c>
      <c r="L10">
        <v>1014862723</v>
      </c>
      <c r="M10">
        <v>18</v>
      </c>
      <c r="N10">
        <v>1</v>
      </c>
      <c r="O10">
        <v>170</v>
      </c>
      <c r="P10" t="s">
        <v>115</v>
      </c>
      <c r="Q10" t="s">
        <v>116</v>
      </c>
      <c r="R10">
        <v>170</v>
      </c>
      <c r="S10">
        <v>25</v>
      </c>
      <c r="T10">
        <v>290</v>
      </c>
      <c r="U10">
        <v>1</v>
      </c>
      <c r="V10" t="s">
        <v>473</v>
      </c>
      <c r="Y10" t="s">
        <v>509</v>
      </c>
      <c r="Z10" t="s">
        <v>510</v>
      </c>
      <c r="AA10" t="s">
        <v>208</v>
      </c>
      <c r="AB10" t="s">
        <v>120</v>
      </c>
      <c r="AC10" t="s">
        <v>155</v>
      </c>
      <c r="AD10">
        <v>6</v>
      </c>
      <c r="AF10">
        <v>2</v>
      </c>
      <c r="AG10">
        <v>2</v>
      </c>
      <c r="AH10">
        <v>2</v>
      </c>
      <c r="AI10">
        <v>2</v>
      </c>
      <c r="AJ10">
        <v>2</v>
      </c>
      <c r="AK10">
        <v>1</v>
      </c>
      <c r="AL10">
        <v>38</v>
      </c>
      <c r="AM10">
        <v>2</v>
      </c>
      <c r="AN10">
        <v>2</v>
      </c>
      <c r="AO10">
        <v>2</v>
      </c>
      <c r="AP10">
        <v>2</v>
      </c>
      <c r="AQ10">
        <v>2</v>
      </c>
      <c r="AR10">
        <v>2</v>
      </c>
      <c r="AS10">
        <v>2</v>
      </c>
      <c r="AT10">
        <v>1</v>
      </c>
      <c r="AU10">
        <v>170</v>
      </c>
      <c r="AV10">
        <v>25</v>
      </c>
      <c r="AW10">
        <v>290</v>
      </c>
      <c r="AX10" t="s">
        <v>160</v>
      </c>
      <c r="AY10" t="s">
        <v>160</v>
      </c>
      <c r="AZ10">
        <v>3</v>
      </c>
      <c r="BA10">
        <v>1</v>
      </c>
      <c r="BB10" t="s">
        <v>160</v>
      </c>
      <c r="BC10">
        <v>1</v>
      </c>
      <c r="BD10" t="s">
        <v>122</v>
      </c>
      <c r="BE10">
        <v>7</v>
      </c>
      <c r="BF10">
        <v>3107979024</v>
      </c>
      <c r="BG10" t="s">
        <v>511</v>
      </c>
      <c r="BJ10">
        <v>252900003601</v>
      </c>
      <c r="BK10" t="s">
        <v>478</v>
      </c>
      <c r="BL10" t="s">
        <v>122</v>
      </c>
      <c r="BM10" t="s">
        <v>512</v>
      </c>
      <c r="BN10">
        <v>8733000</v>
      </c>
      <c r="BO10" t="s">
        <v>422</v>
      </c>
      <c r="BP10">
        <v>89068002501</v>
      </c>
      <c r="BT10" t="s">
        <v>504</v>
      </c>
      <c r="BU10">
        <v>1</v>
      </c>
      <c r="BV10">
        <v>1</v>
      </c>
      <c r="BW10">
        <v>38</v>
      </c>
      <c r="BX10">
        <v>1</v>
      </c>
      <c r="BY10">
        <v>1</v>
      </c>
      <c r="BZ10">
        <v>38</v>
      </c>
      <c r="CA10">
        <v>4</v>
      </c>
      <c r="CB10">
        <v>1</v>
      </c>
      <c r="CC10">
        <v>1</v>
      </c>
      <c r="CD10">
        <v>38</v>
      </c>
      <c r="CE10">
        <v>7</v>
      </c>
      <c r="CG10">
        <v>1</v>
      </c>
      <c r="CH10" t="s">
        <v>160</v>
      </c>
      <c r="CI10">
        <v>2</v>
      </c>
      <c r="CM10" t="s">
        <v>127</v>
      </c>
      <c r="CN10" t="s">
        <v>478</v>
      </c>
      <c r="CO10" t="s">
        <v>115</v>
      </c>
      <c r="CP10" t="s">
        <v>129</v>
      </c>
      <c r="CQ10" t="s">
        <v>473</v>
      </c>
      <c r="CR10" t="s">
        <v>115</v>
      </c>
      <c r="CS10" t="s">
        <v>129</v>
      </c>
      <c r="CT10" t="s">
        <v>473</v>
      </c>
      <c r="CU10" t="s">
        <v>129</v>
      </c>
      <c r="CV10" t="s">
        <v>473</v>
      </c>
      <c r="CW10" t="s">
        <v>422</v>
      </c>
      <c r="CX10" s="15"/>
      <c r="CY10" s="17" t="str">
        <f t="shared" si="6"/>
        <v/>
      </c>
      <c r="CZ10" s="15" t="s">
        <v>1250</v>
      </c>
      <c r="DA10" s="15">
        <v>1014862723</v>
      </c>
      <c r="DB10" s="15"/>
      <c r="DC10" s="18" t="str">
        <f t="shared" si="7"/>
        <v>16/01/2026</v>
      </c>
      <c r="DD10" s="19">
        <f t="shared" si="8"/>
        <v>2</v>
      </c>
      <c r="DE10" s="15">
        <f t="shared" si="9"/>
        <v>1</v>
      </c>
      <c r="DF10" s="15">
        <f t="shared" si="10"/>
        <v>1</v>
      </c>
      <c r="DG10" s="15">
        <f t="shared" si="11"/>
        <v>7</v>
      </c>
      <c r="DH10" s="20" t="str">
        <f t="shared" si="12"/>
        <v>23/01/2026</v>
      </c>
      <c r="DI10" s="21">
        <f t="shared" si="13"/>
        <v>1</v>
      </c>
      <c r="DJ10" s="21"/>
      <c r="DK10" s="15">
        <v>1</v>
      </c>
    </row>
    <row r="11" spans="1:115">
      <c r="A11">
        <v>750</v>
      </c>
      <c r="B11" t="s">
        <v>160</v>
      </c>
      <c r="C11">
        <v>2</v>
      </c>
      <c r="D11">
        <v>2026</v>
      </c>
      <c r="E11">
        <v>2530703935</v>
      </c>
      <c r="F11">
        <v>3</v>
      </c>
      <c r="G11" t="s">
        <v>1140</v>
      </c>
      <c r="H11" t="s">
        <v>559</v>
      </c>
      <c r="I11" t="s">
        <v>1141</v>
      </c>
      <c r="J11" t="s">
        <v>998</v>
      </c>
      <c r="K11" t="s">
        <v>114</v>
      </c>
      <c r="L11">
        <v>1070595971</v>
      </c>
      <c r="M11">
        <v>18</v>
      </c>
      <c r="N11">
        <v>1</v>
      </c>
      <c r="O11">
        <v>170</v>
      </c>
      <c r="P11" t="s">
        <v>115</v>
      </c>
      <c r="Q11" t="s">
        <v>116</v>
      </c>
      <c r="R11">
        <v>170</v>
      </c>
      <c r="S11">
        <v>25</v>
      </c>
      <c r="T11">
        <v>307</v>
      </c>
      <c r="U11">
        <v>1</v>
      </c>
      <c r="V11">
        <v>99999</v>
      </c>
      <c r="Y11">
        <v>9999999</v>
      </c>
      <c r="Z11" t="s">
        <v>1142</v>
      </c>
      <c r="AA11">
        <v>41322</v>
      </c>
      <c r="AB11" t="s">
        <v>209</v>
      </c>
      <c r="AC11" t="s">
        <v>219</v>
      </c>
      <c r="AD11">
        <v>6</v>
      </c>
      <c r="AF11">
        <v>3</v>
      </c>
      <c r="AG11">
        <v>2</v>
      </c>
      <c r="AH11">
        <v>2</v>
      </c>
      <c r="AI11">
        <v>2</v>
      </c>
      <c r="AJ11">
        <v>2</v>
      </c>
      <c r="AK11">
        <v>1</v>
      </c>
      <c r="AL11">
        <v>16</v>
      </c>
      <c r="AM11">
        <v>2</v>
      </c>
      <c r="AN11">
        <v>2</v>
      </c>
      <c r="AO11">
        <v>2</v>
      </c>
      <c r="AP11">
        <v>2</v>
      </c>
      <c r="AQ11">
        <v>2</v>
      </c>
      <c r="AR11">
        <v>2</v>
      </c>
      <c r="AS11">
        <v>2</v>
      </c>
      <c r="AT11">
        <v>1</v>
      </c>
      <c r="AU11">
        <v>170</v>
      </c>
      <c r="AV11">
        <v>25</v>
      </c>
      <c r="AW11">
        <v>307</v>
      </c>
      <c r="AX11" t="s">
        <v>160</v>
      </c>
      <c r="AY11" t="s">
        <v>1143</v>
      </c>
      <c r="AZ11">
        <v>3</v>
      </c>
      <c r="BA11">
        <v>2</v>
      </c>
      <c r="BB11" t="s">
        <v>122</v>
      </c>
      <c r="BC11">
        <v>1</v>
      </c>
      <c r="BD11" t="s">
        <v>122</v>
      </c>
      <c r="BE11">
        <v>0</v>
      </c>
      <c r="BF11">
        <v>3105848249</v>
      </c>
      <c r="BG11" t="s">
        <v>1144</v>
      </c>
      <c r="BJ11">
        <v>253070393503</v>
      </c>
      <c r="BK11" t="s">
        <v>1138</v>
      </c>
      <c r="BL11" t="s">
        <v>122</v>
      </c>
      <c r="BM11" t="s">
        <v>1145</v>
      </c>
      <c r="BN11">
        <v>3243054312</v>
      </c>
      <c r="BO11" t="s">
        <v>160</v>
      </c>
      <c r="BP11">
        <v>9010416913</v>
      </c>
      <c r="BT11" t="s">
        <v>504</v>
      </c>
      <c r="BU11">
        <v>1</v>
      </c>
      <c r="BV11">
        <v>1</v>
      </c>
      <c r="BW11">
        <v>16</v>
      </c>
      <c r="BX11">
        <v>1</v>
      </c>
      <c r="BY11">
        <v>1</v>
      </c>
      <c r="BZ11">
        <v>16</v>
      </c>
      <c r="CA11">
        <v>5</v>
      </c>
      <c r="CB11">
        <v>1</v>
      </c>
      <c r="CC11">
        <v>1</v>
      </c>
      <c r="CD11">
        <v>16</v>
      </c>
      <c r="CE11">
        <v>6</v>
      </c>
      <c r="CF11">
        <v>2</v>
      </c>
      <c r="CG11">
        <v>0</v>
      </c>
      <c r="CH11" t="s">
        <v>122</v>
      </c>
      <c r="CI11">
        <v>2</v>
      </c>
      <c r="CM11" t="s">
        <v>127</v>
      </c>
      <c r="CN11" t="s">
        <v>1138</v>
      </c>
      <c r="CO11" t="s">
        <v>115</v>
      </c>
      <c r="CP11" t="s">
        <v>129</v>
      </c>
      <c r="CQ11" t="s">
        <v>238</v>
      </c>
      <c r="CR11" t="s">
        <v>115</v>
      </c>
      <c r="CS11" t="s">
        <v>129</v>
      </c>
      <c r="CT11" t="s">
        <v>238</v>
      </c>
      <c r="CU11" t="s">
        <v>129</v>
      </c>
      <c r="CV11" t="s">
        <v>238</v>
      </c>
      <c r="CW11" t="s">
        <v>160</v>
      </c>
      <c r="CX11" s="15"/>
      <c r="CY11" s="17" t="str">
        <f t="shared" si="6"/>
        <v/>
      </c>
      <c r="CZ11" s="15" t="s">
        <v>1332</v>
      </c>
      <c r="DA11" s="15">
        <v>1070595971</v>
      </c>
      <c r="DB11" s="15"/>
      <c r="DC11" s="18" t="str">
        <f t="shared" si="7"/>
        <v>15/01/2026</v>
      </c>
      <c r="DD11" s="19">
        <f t="shared" si="8"/>
        <v>2</v>
      </c>
      <c r="DE11" s="15">
        <f t="shared" si="9"/>
        <v>2</v>
      </c>
      <c r="DF11" s="15">
        <f t="shared" si="10"/>
        <v>1</v>
      </c>
      <c r="DG11" s="15">
        <f t="shared" si="11"/>
        <v>0</v>
      </c>
      <c r="DH11" s="20" t="str">
        <f t="shared" si="12"/>
        <v>15/01/2026</v>
      </c>
      <c r="DI11" s="21">
        <f t="shared" si="13"/>
        <v>0</v>
      </c>
      <c r="DJ11" s="21"/>
      <c r="DK11" s="15">
        <v>1</v>
      </c>
    </row>
    <row r="12" spans="1:115">
      <c r="A12">
        <v>750</v>
      </c>
      <c r="B12" t="s">
        <v>505</v>
      </c>
      <c r="C12">
        <v>2</v>
      </c>
      <c r="D12">
        <v>2026</v>
      </c>
      <c r="E12">
        <v>2517500132</v>
      </c>
      <c r="F12">
        <v>1</v>
      </c>
      <c r="G12" t="s">
        <v>838</v>
      </c>
      <c r="H12" t="s">
        <v>935</v>
      </c>
      <c r="I12" t="s">
        <v>470</v>
      </c>
      <c r="J12" t="s">
        <v>936</v>
      </c>
      <c r="K12" t="s">
        <v>176</v>
      </c>
      <c r="L12" t="s">
        <v>937</v>
      </c>
      <c r="M12">
        <v>25</v>
      </c>
      <c r="N12">
        <v>1</v>
      </c>
      <c r="O12">
        <v>862</v>
      </c>
      <c r="P12" t="s">
        <v>178</v>
      </c>
      <c r="Q12" t="s">
        <v>116</v>
      </c>
      <c r="R12">
        <v>170</v>
      </c>
      <c r="S12">
        <v>25</v>
      </c>
      <c r="T12">
        <v>126</v>
      </c>
      <c r="U12">
        <v>1</v>
      </c>
      <c r="V12" t="s">
        <v>352</v>
      </c>
      <c r="Y12" t="s">
        <v>938</v>
      </c>
      <c r="Z12" t="s">
        <v>938</v>
      </c>
      <c r="AA12" t="s">
        <v>208</v>
      </c>
      <c r="AB12" t="s">
        <v>209</v>
      </c>
      <c r="AC12" t="s">
        <v>210</v>
      </c>
      <c r="AD12">
        <v>6</v>
      </c>
      <c r="AF12">
        <v>2</v>
      </c>
      <c r="AG12">
        <v>2</v>
      </c>
      <c r="AH12">
        <v>2</v>
      </c>
      <c r="AI12">
        <v>1</v>
      </c>
      <c r="AJ12">
        <v>2</v>
      </c>
      <c r="AK12">
        <v>1</v>
      </c>
      <c r="AL12">
        <v>4</v>
      </c>
      <c r="AM12">
        <v>2</v>
      </c>
      <c r="AN12">
        <v>2</v>
      </c>
      <c r="AO12">
        <v>2</v>
      </c>
      <c r="AP12">
        <v>2</v>
      </c>
      <c r="AQ12">
        <v>2</v>
      </c>
      <c r="AR12">
        <v>2</v>
      </c>
      <c r="AS12">
        <v>2</v>
      </c>
      <c r="AT12">
        <v>1</v>
      </c>
      <c r="AU12">
        <v>170</v>
      </c>
      <c r="AV12">
        <v>25</v>
      </c>
      <c r="AW12">
        <v>126</v>
      </c>
      <c r="AX12" t="s">
        <v>160</v>
      </c>
      <c r="AY12" t="s">
        <v>160</v>
      </c>
      <c r="AZ12">
        <v>3</v>
      </c>
      <c r="BA12">
        <v>1</v>
      </c>
      <c r="BB12" t="s">
        <v>160</v>
      </c>
      <c r="BC12">
        <v>1</v>
      </c>
      <c r="BD12" t="s">
        <v>122</v>
      </c>
      <c r="BE12">
        <v>0</v>
      </c>
      <c r="BF12">
        <v>3006013286</v>
      </c>
      <c r="BG12" t="s">
        <v>939</v>
      </c>
      <c r="BJ12">
        <v>251750013201</v>
      </c>
      <c r="BK12" t="s">
        <v>399</v>
      </c>
      <c r="BL12" t="s">
        <v>122</v>
      </c>
      <c r="BM12" t="s">
        <v>940</v>
      </c>
      <c r="BN12">
        <v>8629190</v>
      </c>
      <c r="BO12" t="s">
        <v>505</v>
      </c>
      <c r="BP12">
        <v>800200789</v>
      </c>
      <c r="BT12" t="s">
        <v>504</v>
      </c>
      <c r="BU12">
        <v>1</v>
      </c>
      <c r="BV12">
        <v>2</v>
      </c>
      <c r="BX12">
        <v>1</v>
      </c>
      <c r="BY12">
        <v>1</v>
      </c>
      <c r="BZ12">
        <v>4</v>
      </c>
      <c r="CA12">
        <v>4</v>
      </c>
      <c r="CB12">
        <v>1</v>
      </c>
      <c r="CC12">
        <v>1</v>
      </c>
      <c r="CD12">
        <v>4</v>
      </c>
      <c r="CE12">
        <v>5</v>
      </c>
      <c r="CG12">
        <v>1</v>
      </c>
      <c r="CH12" t="s">
        <v>160</v>
      </c>
      <c r="CI12">
        <v>2</v>
      </c>
      <c r="CM12" t="s">
        <v>127</v>
      </c>
      <c r="CN12" t="s">
        <v>399</v>
      </c>
      <c r="CO12" t="s">
        <v>115</v>
      </c>
      <c r="CP12" t="s">
        <v>129</v>
      </c>
      <c r="CQ12" t="s">
        <v>352</v>
      </c>
      <c r="CR12" t="s">
        <v>115</v>
      </c>
      <c r="CS12" t="s">
        <v>129</v>
      </c>
      <c r="CT12" t="s">
        <v>352</v>
      </c>
      <c r="CU12" t="s">
        <v>129</v>
      </c>
      <c r="CV12" t="s">
        <v>130</v>
      </c>
      <c r="CW12" t="s">
        <v>505</v>
      </c>
      <c r="CX12" s="15"/>
      <c r="CY12" s="17" t="str">
        <f t="shared" si="6"/>
        <v/>
      </c>
      <c r="CZ12" s="15" t="s">
        <v>1304</v>
      </c>
      <c r="DA12" s="15" t="s">
        <v>937</v>
      </c>
      <c r="DB12" s="15"/>
      <c r="DC12" s="18" t="str">
        <f t="shared" si="7"/>
        <v>16/01/2026</v>
      </c>
      <c r="DD12" s="19">
        <f t="shared" si="8"/>
        <v>2</v>
      </c>
      <c r="DE12" s="15">
        <f t="shared" si="9"/>
        <v>1</v>
      </c>
      <c r="DF12" s="15">
        <f t="shared" si="10"/>
        <v>1</v>
      </c>
      <c r="DG12" s="15">
        <f t="shared" si="11"/>
        <v>0</v>
      </c>
      <c r="DH12" s="20" t="str">
        <f t="shared" si="12"/>
        <v>16/01/2026</v>
      </c>
      <c r="DI12" s="21">
        <f t="shared" si="13"/>
        <v>1</v>
      </c>
      <c r="DJ12" s="21"/>
      <c r="DK12" s="15">
        <v>1</v>
      </c>
    </row>
    <row r="13" spans="1:115">
      <c r="A13">
        <v>750</v>
      </c>
      <c r="B13" t="s">
        <v>422</v>
      </c>
      <c r="C13">
        <v>3</v>
      </c>
      <c r="D13">
        <v>2026</v>
      </c>
      <c r="E13">
        <v>2529000036</v>
      </c>
      <c r="F13">
        <v>1</v>
      </c>
      <c r="G13" t="s">
        <v>496</v>
      </c>
      <c r="H13" t="s">
        <v>133</v>
      </c>
      <c r="I13" t="s">
        <v>497</v>
      </c>
      <c r="J13" t="s">
        <v>498</v>
      </c>
      <c r="K13" t="s">
        <v>114</v>
      </c>
      <c r="L13">
        <v>1020822758</v>
      </c>
      <c r="M13">
        <v>29</v>
      </c>
      <c r="N13">
        <v>1</v>
      </c>
      <c r="O13">
        <v>170</v>
      </c>
      <c r="P13" t="s">
        <v>115</v>
      </c>
      <c r="Q13" t="s">
        <v>116</v>
      </c>
      <c r="R13">
        <v>170</v>
      </c>
      <c r="S13">
        <v>25</v>
      </c>
      <c r="T13">
        <v>290</v>
      </c>
      <c r="U13">
        <v>1</v>
      </c>
      <c r="V13" t="s">
        <v>473</v>
      </c>
      <c r="Y13" t="s">
        <v>499</v>
      </c>
      <c r="Z13" t="s">
        <v>500</v>
      </c>
      <c r="AA13" t="s">
        <v>501</v>
      </c>
      <c r="AB13" t="s">
        <v>209</v>
      </c>
      <c r="AC13" t="s">
        <v>223</v>
      </c>
      <c r="AD13">
        <v>6</v>
      </c>
      <c r="AF13">
        <v>3</v>
      </c>
      <c r="AG13">
        <v>2</v>
      </c>
      <c r="AH13">
        <v>2</v>
      </c>
      <c r="AI13">
        <v>2</v>
      </c>
      <c r="AJ13">
        <v>2</v>
      </c>
      <c r="AK13">
        <v>1</v>
      </c>
      <c r="AL13">
        <v>13</v>
      </c>
      <c r="AM13">
        <v>2</v>
      </c>
      <c r="AN13">
        <v>2</v>
      </c>
      <c r="AO13">
        <v>2</v>
      </c>
      <c r="AP13">
        <v>2</v>
      </c>
      <c r="AQ13">
        <v>2</v>
      </c>
      <c r="AR13">
        <v>2</v>
      </c>
      <c r="AS13">
        <v>1</v>
      </c>
      <c r="AT13">
        <v>2</v>
      </c>
      <c r="AU13">
        <v>170</v>
      </c>
      <c r="AV13">
        <v>25</v>
      </c>
      <c r="AW13">
        <v>290</v>
      </c>
      <c r="AX13" t="s">
        <v>422</v>
      </c>
      <c r="AY13" t="s">
        <v>422</v>
      </c>
      <c r="AZ13">
        <v>3</v>
      </c>
      <c r="BA13">
        <v>2</v>
      </c>
      <c r="BB13" t="s">
        <v>122</v>
      </c>
      <c r="BC13">
        <v>1</v>
      </c>
      <c r="BD13" t="s">
        <v>122</v>
      </c>
      <c r="BE13">
        <v>0</v>
      </c>
      <c r="BF13">
        <v>3209561334</v>
      </c>
      <c r="BG13" t="s">
        <v>502</v>
      </c>
      <c r="BJ13">
        <v>252900003601</v>
      </c>
      <c r="BK13" t="s">
        <v>478</v>
      </c>
      <c r="BL13" t="s">
        <v>122</v>
      </c>
      <c r="BM13" t="s">
        <v>503</v>
      </c>
      <c r="BN13">
        <v>8733000</v>
      </c>
      <c r="BO13" t="s">
        <v>252</v>
      </c>
      <c r="BP13">
        <v>89068002501</v>
      </c>
      <c r="BT13" t="s">
        <v>504</v>
      </c>
      <c r="BU13">
        <v>1</v>
      </c>
      <c r="BV13">
        <v>2</v>
      </c>
      <c r="BX13">
        <v>1</v>
      </c>
      <c r="BY13">
        <v>1</v>
      </c>
      <c r="BZ13">
        <v>13</v>
      </c>
      <c r="CA13">
        <v>4</v>
      </c>
      <c r="CB13">
        <v>1</v>
      </c>
      <c r="CC13">
        <v>1</v>
      </c>
      <c r="CD13">
        <v>13</v>
      </c>
      <c r="CE13">
        <v>5</v>
      </c>
      <c r="CG13">
        <v>1</v>
      </c>
      <c r="CH13" t="s">
        <v>422</v>
      </c>
      <c r="CI13">
        <v>2</v>
      </c>
      <c r="CM13" t="s">
        <v>127</v>
      </c>
      <c r="CN13" t="s">
        <v>478</v>
      </c>
      <c r="CO13" t="s">
        <v>115</v>
      </c>
      <c r="CP13" t="s">
        <v>129</v>
      </c>
      <c r="CQ13" t="s">
        <v>473</v>
      </c>
      <c r="CR13" t="s">
        <v>115</v>
      </c>
      <c r="CS13" t="s">
        <v>129</v>
      </c>
      <c r="CT13" t="s">
        <v>473</v>
      </c>
      <c r="CU13" t="s">
        <v>129</v>
      </c>
      <c r="CV13" t="s">
        <v>473</v>
      </c>
      <c r="CW13" t="s">
        <v>252</v>
      </c>
      <c r="CX13" s="15"/>
      <c r="CY13" s="17" t="str">
        <f t="shared" si="6"/>
        <v/>
      </c>
      <c r="CZ13" s="15" t="s">
        <v>1249</v>
      </c>
      <c r="DA13" s="15">
        <v>1020822758</v>
      </c>
      <c r="DB13" s="15" t="s">
        <v>1339</v>
      </c>
      <c r="DC13" s="18" t="str">
        <f t="shared" si="7"/>
        <v>23/01/2026</v>
      </c>
      <c r="DD13" s="19">
        <f t="shared" si="8"/>
        <v>3</v>
      </c>
      <c r="DE13" s="15">
        <f t="shared" si="9"/>
        <v>2</v>
      </c>
      <c r="DF13" s="15">
        <f t="shared" si="10"/>
        <v>1</v>
      </c>
      <c r="DG13" s="15">
        <f t="shared" si="11"/>
        <v>0</v>
      </c>
      <c r="DH13" s="20" t="str">
        <f t="shared" si="12"/>
        <v>26/01/2026</v>
      </c>
      <c r="DI13" s="21">
        <f t="shared" si="13"/>
        <v>1</v>
      </c>
      <c r="DJ13" s="21"/>
      <c r="DK13" s="15">
        <v>2</v>
      </c>
    </row>
    <row r="14" spans="1:115">
      <c r="A14">
        <v>750</v>
      </c>
      <c r="B14" t="s">
        <v>422</v>
      </c>
      <c r="C14">
        <v>3</v>
      </c>
      <c r="D14">
        <v>2026</v>
      </c>
      <c r="E14">
        <v>2515100016</v>
      </c>
      <c r="F14">
        <v>1</v>
      </c>
      <c r="G14" t="s">
        <v>977</v>
      </c>
      <c r="H14" t="s">
        <v>241</v>
      </c>
      <c r="I14" t="s">
        <v>242</v>
      </c>
      <c r="J14" t="s">
        <v>242</v>
      </c>
      <c r="K14" t="s">
        <v>176</v>
      </c>
      <c r="L14" t="s">
        <v>244</v>
      </c>
      <c r="M14">
        <v>28</v>
      </c>
      <c r="N14">
        <v>1</v>
      </c>
      <c r="O14">
        <v>862</v>
      </c>
      <c r="P14" t="s">
        <v>178</v>
      </c>
      <c r="Q14" t="s">
        <v>116</v>
      </c>
      <c r="R14">
        <v>170</v>
      </c>
      <c r="S14">
        <v>25</v>
      </c>
      <c r="T14">
        <v>339</v>
      </c>
      <c r="U14">
        <v>3</v>
      </c>
      <c r="X14" t="s">
        <v>978</v>
      </c>
      <c r="Z14" t="s">
        <v>979</v>
      </c>
      <c r="AA14" t="s">
        <v>208</v>
      </c>
      <c r="AB14" t="s">
        <v>209</v>
      </c>
      <c r="AC14" t="s">
        <v>247</v>
      </c>
      <c r="AD14">
        <v>6</v>
      </c>
      <c r="AF14">
        <v>1</v>
      </c>
      <c r="AG14">
        <v>2</v>
      </c>
      <c r="AH14">
        <v>2</v>
      </c>
      <c r="AI14">
        <v>1</v>
      </c>
      <c r="AJ14">
        <v>2</v>
      </c>
      <c r="AK14">
        <v>1</v>
      </c>
      <c r="AL14">
        <v>8</v>
      </c>
      <c r="AM14">
        <v>2</v>
      </c>
      <c r="AN14">
        <v>2</v>
      </c>
      <c r="AO14">
        <v>2</v>
      </c>
      <c r="AP14">
        <v>2</v>
      </c>
      <c r="AQ14">
        <v>2</v>
      </c>
      <c r="AR14">
        <v>2</v>
      </c>
      <c r="AS14">
        <v>2</v>
      </c>
      <c r="AT14">
        <v>1</v>
      </c>
      <c r="AU14">
        <v>170</v>
      </c>
      <c r="AV14">
        <v>25</v>
      </c>
      <c r="AW14">
        <v>151</v>
      </c>
      <c r="AX14" t="s">
        <v>422</v>
      </c>
      <c r="AY14" t="s">
        <v>422</v>
      </c>
      <c r="AZ14">
        <v>3</v>
      </c>
      <c r="BA14">
        <v>2</v>
      </c>
      <c r="BB14" t="s">
        <v>122</v>
      </c>
      <c r="BC14">
        <v>1</v>
      </c>
      <c r="BD14" t="s">
        <v>122</v>
      </c>
      <c r="BE14">
        <v>0</v>
      </c>
      <c r="BF14">
        <v>3114414118</v>
      </c>
      <c r="BG14" t="s">
        <v>248</v>
      </c>
      <c r="BJ14">
        <v>251510001601</v>
      </c>
      <c r="BK14" t="s">
        <v>980</v>
      </c>
      <c r="BL14" t="s">
        <v>122</v>
      </c>
      <c r="BM14" t="s">
        <v>981</v>
      </c>
      <c r="BN14">
        <v>6017944334</v>
      </c>
      <c r="BO14" t="s">
        <v>422</v>
      </c>
      <c r="BP14">
        <v>8320014117</v>
      </c>
      <c r="BT14" t="s">
        <v>504</v>
      </c>
      <c r="BU14">
        <v>1</v>
      </c>
      <c r="BV14">
        <v>1</v>
      </c>
      <c r="BW14">
        <v>8</v>
      </c>
      <c r="BX14">
        <v>2</v>
      </c>
      <c r="BY14">
        <v>1</v>
      </c>
      <c r="BZ14">
        <v>8</v>
      </c>
      <c r="CA14">
        <v>5</v>
      </c>
      <c r="CB14">
        <v>1</v>
      </c>
      <c r="CC14">
        <v>1</v>
      </c>
      <c r="CD14">
        <v>8</v>
      </c>
      <c r="CE14">
        <v>3</v>
      </c>
      <c r="CF14">
        <v>1</v>
      </c>
      <c r="CG14">
        <v>1</v>
      </c>
      <c r="CH14" t="s">
        <v>422</v>
      </c>
      <c r="CI14">
        <v>1</v>
      </c>
      <c r="CM14" t="s">
        <v>127</v>
      </c>
      <c r="CN14" t="s">
        <v>980</v>
      </c>
      <c r="CO14" t="s">
        <v>115</v>
      </c>
      <c r="CP14" t="s">
        <v>129</v>
      </c>
      <c r="CQ14" t="s">
        <v>253</v>
      </c>
      <c r="CR14" t="s">
        <v>115</v>
      </c>
      <c r="CS14" t="s">
        <v>129</v>
      </c>
      <c r="CT14" t="s">
        <v>982</v>
      </c>
      <c r="CU14" t="s">
        <v>129</v>
      </c>
      <c r="CV14" t="s">
        <v>982</v>
      </c>
      <c r="CW14" t="s">
        <v>422</v>
      </c>
      <c r="CX14" s="15"/>
      <c r="CY14" s="17" t="str">
        <f t="shared" si="6"/>
        <v/>
      </c>
      <c r="CZ14" s="15" t="s">
        <v>1225</v>
      </c>
      <c r="DA14" s="15" t="s">
        <v>244</v>
      </c>
      <c r="DB14" s="15" t="s">
        <v>1339</v>
      </c>
      <c r="DC14" s="18" t="str">
        <f t="shared" si="7"/>
        <v>23/01/2026</v>
      </c>
      <c r="DD14" s="19">
        <f t="shared" si="8"/>
        <v>3</v>
      </c>
      <c r="DE14" s="15">
        <f t="shared" si="9"/>
        <v>2</v>
      </c>
      <c r="DF14" s="15">
        <f t="shared" si="10"/>
        <v>1</v>
      </c>
      <c r="DG14" s="15">
        <f t="shared" si="11"/>
        <v>0</v>
      </c>
      <c r="DH14" s="20" t="str">
        <f t="shared" si="12"/>
        <v>23/01/2026</v>
      </c>
      <c r="DI14" s="21">
        <f t="shared" si="13"/>
        <v>1</v>
      </c>
      <c r="DJ14" s="21"/>
      <c r="DK14" s="15">
        <v>2</v>
      </c>
    </row>
    <row r="15" spans="1:115">
      <c r="A15">
        <v>750</v>
      </c>
      <c r="B15" t="s">
        <v>414</v>
      </c>
      <c r="C15">
        <v>3</v>
      </c>
      <c r="D15">
        <v>2026</v>
      </c>
      <c r="E15">
        <v>2526000021</v>
      </c>
      <c r="F15">
        <v>4</v>
      </c>
      <c r="G15" t="s">
        <v>415</v>
      </c>
      <c r="I15" t="s">
        <v>416</v>
      </c>
      <c r="K15" t="s">
        <v>114</v>
      </c>
      <c r="L15">
        <v>40851519</v>
      </c>
      <c r="M15">
        <v>41</v>
      </c>
      <c r="N15">
        <v>1</v>
      </c>
      <c r="O15">
        <v>170</v>
      </c>
      <c r="P15" t="s">
        <v>115</v>
      </c>
      <c r="Q15" t="s">
        <v>116</v>
      </c>
      <c r="R15">
        <v>170</v>
      </c>
      <c r="S15">
        <v>25</v>
      </c>
      <c r="T15">
        <v>260</v>
      </c>
      <c r="U15">
        <v>1</v>
      </c>
      <c r="V15" t="s">
        <v>417</v>
      </c>
      <c r="Y15" t="s">
        <v>417</v>
      </c>
      <c r="Z15" t="s">
        <v>417</v>
      </c>
      <c r="AA15">
        <v>75499</v>
      </c>
      <c r="AB15" t="s">
        <v>209</v>
      </c>
      <c r="AC15" t="s">
        <v>247</v>
      </c>
      <c r="AD15">
        <v>6</v>
      </c>
      <c r="AF15">
        <v>2</v>
      </c>
      <c r="AG15">
        <v>2</v>
      </c>
      <c r="AH15">
        <v>2</v>
      </c>
      <c r="AI15">
        <v>2</v>
      </c>
      <c r="AJ15">
        <v>2</v>
      </c>
      <c r="AK15">
        <v>1</v>
      </c>
      <c r="AL15">
        <v>20</v>
      </c>
      <c r="AM15">
        <v>2</v>
      </c>
      <c r="AN15">
        <v>2</v>
      </c>
      <c r="AO15">
        <v>2</v>
      </c>
      <c r="AP15">
        <v>2</v>
      </c>
      <c r="AQ15">
        <v>2</v>
      </c>
      <c r="AR15">
        <v>2</v>
      </c>
      <c r="AS15">
        <v>2</v>
      </c>
      <c r="AT15">
        <v>1</v>
      </c>
      <c r="AU15">
        <v>170</v>
      </c>
      <c r="AV15">
        <v>25</v>
      </c>
      <c r="AW15">
        <v>260</v>
      </c>
      <c r="AX15" t="s">
        <v>414</v>
      </c>
      <c r="AY15" t="s">
        <v>122</v>
      </c>
      <c r="AZ15">
        <v>3</v>
      </c>
      <c r="BA15">
        <v>2</v>
      </c>
      <c r="BB15" t="s">
        <v>122</v>
      </c>
      <c r="BC15">
        <v>1</v>
      </c>
      <c r="BD15" t="s">
        <v>122</v>
      </c>
      <c r="BE15">
        <v>7</v>
      </c>
      <c r="BF15">
        <v>3028689832</v>
      </c>
      <c r="BG15" t="s">
        <v>418</v>
      </c>
      <c r="BJ15">
        <v>252600002104</v>
      </c>
      <c r="BK15" t="s">
        <v>419</v>
      </c>
      <c r="BL15" t="s">
        <v>122</v>
      </c>
      <c r="BM15" t="s">
        <v>420</v>
      </c>
      <c r="BN15">
        <v>3125152153</v>
      </c>
      <c r="BO15" t="s">
        <v>397</v>
      </c>
      <c r="BP15">
        <v>8600095557</v>
      </c>
      <c r="BT15" t="s">
        <v>188</v>
      </c>
      <c r="BU15">
        <v>1</v>
      </c>
      <c r="BV15">
        <v>1</v>
      </c>
      <c r="BW15">
        <v>20</v>
      </c>
      <c r="BX15">
        <v>1</v>
      </c>
      <c r="BY15">
        <v>1</v>
      </c>
      <c r="BZ15">
        <v>20</v>
      </c>
      <c r="CA15">
        <v>5</v>
      </c>
      <c r="CB15">
        <v>1</v>
      </c>
      <c r="CC15">
        <v>1</v>
      </c>
      <c r="CD15">
        <v>20</v>
      </c>
      <c r="CE15">
        <v>6</v>
      </c>
      <c r="CF15">
        <v>2</v>
      </c>
      <c r="CG15">
        <v>3</v>
      </c>
      <c r="CH15" t="s">
        <v>421</v>
      </c>
      <c r="CI15">
        <v>2</v>
      </c>
      <c r="CM15" t="s">
        <v>127</v>
      </c>
      <c r="CN15" t="s">
        <v>419</v>
      </c>
      <c r="CO15" t="s">
        <v>115</v>
      </c>
      <c r="CP15" t="s">
        <v>129</v>
      </c>
      <c r="CQ15" t="s">
        <v>417</v>
      </c>
      <c r="CR15" t="s">
        <v>115</v>
      </c>
      <c r="CS15" t="s">
        <v>129</v>
      </c>
      <c r="CT15" t="s">
        <v>417</v>
      </c>
      <c r="CU15" t="s">
        <v>129</v>
      </c>
      <c r="CV15" t="s">
        <v>417</v>
      </c>
      <c r="CW15" t="s">
        <v>397</v>
      </c>
      <c r="CX15" s="15"/>
      <c r="CY15" s="17" t="str">
        <f t="shared" si="6"/>
        <v/>
      </c>
      <c r="CZ15" s="15" t="s">
        <v>1240</v>
      </c>
      <c r="DA15" s="15">
        <v>40851519</v>
      </c>
      <c r="DB15" s="15"/>
      <c r="DC15" s="18" t="str">
        <f t="shared" si="7"/>
        <v>19/01/2026</v>
      </c>
      <c r="DD15" s="19">
        <f t="shared" si="8"/>
        <v>3</v>
      </c>
      <c r="DE15" s="15">
        <f t="shared" si="9"/>
        <v>2</v>
      </c>
      <c r="DF15" s="15">
        <f t="shared" si="10"/>
        <v>1</v>
      </c>
      <c r="DG15" s="15">
        <f t="shared" si="11"/>
        <v>7</v>
      </c>
      <c r="DH15" s="20" t="str">
        <f t="shared" si="12"/>
        <v>11/02/2026</v>
      </c>
      <c r="DI15" s="21">
        <f t="shared" si="13"/>
        <v>3</v>
      </c>
      <c r="DJ15" s="21"/>
      <c r="DK15" s="15">
        <v>1</v>
      </c>
    </row>
    <row r="16" spans="1:115">
      <c r="A16">
        <v>750</v>
      </c>
      <c r="B16" t="s">
        <v>466</v>
      </c>
      <c r="C16">
        <v>3</v>
      </c>
      <c r="D16">
        <v>2026</v>
      </c>
      <c r="E16">
        <v>2575401988</v>
      </c>
      <c r="F16">
        <v>1</v>
      </c>
      <c r="G16" t="s">
        <v>566</v>
      </c>
      <c r="H16" t="s">
        <v>226</v>
      </c>
      <c r="I16" t="s">
        <v>567</v>
      </c>
      <c r="J16" t="s">
        <v>568</v>
      </c>
      <c r="K16" t="s">
        <v>114</v>
      </c>
      <c r="L16">
        <v>1004604776</v>
      </c>
      <c r="M16">
        <v>34</v>
      </c>
      <c r="N16">
        <v>1</v>
      </c>
      <c r="O16">
        <v>170</v>
      </c>
      <c r="P16" t="s">
        <v>115</v>
      </c>
      <c r="Q16" t="s">
        <v>116</v>
      </c>
      <c r="R16">
        <v>170</v>
      </c>
      <c r="S16">
        <v>25</v>
      </c>
      <c r="T16">
        <v>754</v>
      </c>
      <c r="U16">
        <v>1</v>
      </c>
      <c r="V16" t="s">
        <v>136</v>
      </c>
      <c r="Y16" t="s">
        <v>569</v>
      </c>
      <c r="Z16" t="s">
        <v>570</v>
      </c>
      <c r="AA16">
        <v>53291</v>
      </c>
      <c r="AB16" t="s">
        <v>120</v>
      </c>
      <c r="AC16" t="s">
        <v>121</v>
      </c>
      <c r="AD16">
        <v>6</v>
      </c>
      <c r="AF16">
        <v>1</v>
      </c>
      <c r="AG16">
        <v>2</v>
      </c>
      <c r="AH16">
        <v>2</v>
      </c>
      <c r="AI16">
        <v>2</v>
      </c>
      <c r="AJ16">
        <v>2</v>
      </c>
      <c r="AK16">
        <v>1</v>
      </c>
      <c r="AL16">
        <v>8</v>
      </c>
      <c r="AM16">
        <v>2</v>
      </c>
      <c r="AN16">
        <v>2</v>
      </c>
      <c r="AO16">
        <v>2</v>
      </c>
      <c r="AP16">
        <v>2</v>
      </c>
      <c r="AQ16">
        <v>2</v>
      </c>
      <c r="AR16">
        <v>2</v>
      </c>
      <c r="AS16">
        <v>2</v>
      </c>
      <c r="AT16">
        <v>1</v>
      </c>
      <c r="AU16">
        <v>170</v>
      </c>
      <c r="AV16">
        <v>25</v>
      </c>
      <c r="AW16">
        <v>754</v>
      </c>
      <c r="AX16" t="s">
        <v>557</v>
      </c>
      <c r="AY16" t="s">
        <v>557</v>
      </c>
      <c r="AZ16">
        <v>3</v>
      </c>
      <c r="BA16">
        <v>2</v>
      </c>
      <c r="BB16" t="s">
        <v>122</v>
      </c>
      <c r="BC16">
        <v>1</v>
      </c>
      <c r="BD16" t="s">
        <v>122</v>
      </c>
      <c r="BE16">
        <v>0</v>
      </c>
      <c r="BF16">
        <v>3112635120</v>
      </c>
      <c r="BG16" t="s">
        <v>571</v>
      </c>
      <c r="BJ16">
        <v>257540198801</v>
      </c>
      <c r="BK16" t="s">
        <v>146</v>
      </c>
      <c r="BL16" t="s">
        <v>122</v>
      </c>
      <c r="BM16" t="s">
        <v>572</v>
      </c>
      <c r="BN16">
        <v>7816108</v>
      </c>
      <c r="BO16" t="s">
        <v>466</v>
      </c>
      <c r="BP16">
        <v>8000037651</v>
      </c>
      <c r="BT16" t="s">
        <v>504</v>
      </c>
      <c r="BU16">
        <v>1</v>
      </c>
      <c r="BV16">
        <v>1</v>
      </c>
      <c r="BW16">
        <v>8</v>
      </c>
      <c r="BX16">
        <v>1</v>
      </c>
      <c r="BY16">
        <v>1</v>
      </c>
      <c r="BZ16">
        <v>8</v>
      </c>
      <c r="CA16">
        <v>4</v>
      </c>
      <c r="CB16">
        <v>1</v>
      </c>
      <c r="CC16">
        <v>1</v>
      </c>
      <c r="CD16">
        <v>9</v>
      </c>
      <c r="CE16">
        <v>4</v>
      </c>
      <c r="CF16">
        <v>1</v>
      </c>
      <c r="CG16">
        <v>2</v>
      </c>
      <c r="CH16" t="s">
        <v>557</v>
      </c>
      <c r="CI16">
        <v>1</v>
      </c>
      <c r="CM16" t="s">
        <v>127</v>
      </c>
      <c r="CN16" t="s">
        <v>146</v>
      </c>
      <c r="CO16" t="s">
        <v>115</v>
      </c>
      <c r="CP16" t="s">
        <v>129</v>
      </c>
      <c r="CQ16" t="s">
        <v>136</v>
      </c>
      <c r="CR16" t="s">
        <v>115</v>
      </c>
      <c r="CS16" t="s">
        <v>129</v>
      </c>
      <c r="CT16" t="s">
        <v>136</v>
      </c>
      <c r="CU16" t="s">
        <v>129</v>
      </c>
      <c r="CV16" t="s">
        <v>136</v>
      </c>
      <c r="CW16" t="s">
        <v>466</v>
      </c>
      <c r="CX16" s="15"/>
      <c r="CY16" s="17" t="str">
        <f t="shared" si="6"/>
        <v/>
      </c>
      <c r="CZ16" s="15" t="s">
        <v>1256</v>
      </c>
      <c r="DA16" s="15">
        <v>1004604776</v>
      </c>
      <c r="DB16" s="15"/>
      <c r="DC16" s="18" t="str">
        <f t="shared" si="7"/>
        <v>21/01/2026</v>
      </c>
      <c r="DD16" s="19">
        <f t="shared" si="8"/>
        <v>3</v>
      </c>
      <c r="DE16" s="15">
        <f t="shared" si="9"/>
        <v>2</v>
      </c>
      <c r="DF16" s="15">
        <f t="shared" si="10"/>
        <v>1</v>
      </c>
      <c r="DG16" s="15">
        <f t="shared" si="11"/>
        <v>0</v>
      </c>
      <c r="DH16" s="20" t="str">
        <f t="shared" si="12"/>
        <v>21/01/2026</v>
      </c>
      <c r="DI16" s="21">
        <f t="shared" si="13"/>
        <v>2</v>
      </c>
      <c r="DJ16" s="21"/>
      <c r="DK16" s="15">
        <v>1</v>
      </c>
    </row>
    <row r="17" spans="1:115">
      <c r="A17">
        <v>750</v>
      </c>
      <c r="B17" t="s">
        <v>744</v>
      </c>
      <c r="C17">
        <v>3</v>
      </c>
      <c r="D17">
        <v>2026</v>
      </c>
      <c r="E17">
        <v>2584300108</v>
      </c>
      <c r="F17">
        <v>1</v>
      </c>
      <c r="G17" t="s">
        <v>745</v>
      </c>
      <c r="H17" t="s">
        <v>746</v>
      </c>
      <c r="I17" t="s">
        <v>675</v>
      </c>
      <c r="J17" t="s">
        <v>747</v>
      </c>
      <c r="K17" t="s">
        <v>114</v>
      </c>
      <c r="L17">
        <v>1076650168</v>
      </c>
      <c r="M17">
        <v>19</v>
      </c>
      <c r="N17">
        <v>1</v>
      </c>
      <c r="O17">
        <v>170</v>
      </c>
      <c r="P17" t="s">
        <v>115</v>
      </c>
      <c r="Q17" t="s">
        <v>116</v>
      </c>
      <c r="R17">
        <v>170</v>
      </c>
      <c r="S17">
        <v>25</v>
      </c>
      <c r="T17">
        <v>781</v>
      </c>
      <c r="U17">
        <v>1</v>
      </c>
      <c r="V17" t="s">
        <v>643</v>
      </c>
      <c r="Y17" t="s">
        <v>258</v>
      </c>
      <c r="Z17" t="s">
        <v>748</v>
      </c>
      <c r="AA17">
        <v>52230</v>
      </c>
      <c r="AB17" t="s">
        <v>120</v>
      </c>
      <c r="AC17" t="s">
        <v>260</v>
      </c>
      <c r="AD17">
        <v>6</v>
      </c>
      <c r="AF17">
        <v>1</v>
      </c>
      <c r="AG17">
        <v>2</v>
      </c>
      <c r="AH17">
        <v>2</v>
      </c>
      <c r="AI17">
        <v>2</v>
      </c>
      <c r="AJ17">
        <v>2</v>
      </c>
      <c r="AK17">
        <v>1</v>
      </c>
      <c r="AL17">
        <v>30</v>
      </c>
      <c r="AM17">
        <v>2</v>
      </c>
      <c r="AN17">
        <v>2</v>
      </c>
      <c r="AO17">
        <v>2</v>
      </c>
      <c r="AP17">
        <v>2</v>
      </c>
      <c r="AQ17">
        <v>2</v>
      </c>
      <c r="AR17">
        <v>2</v>
      </c>
      <c r="AS17">
        <v>2</v>
      </c>
      <c r="AT17">
        <v>1</v>
      </c>
      <c r="AU17">
        <v>170</v>
      </c>
      <c r="AV17">
        <v>25</v>
      </c>
      <c r="AW17">
        <v>781</v>
      </c>
      <c r="AX17" t="s">
        <v>744</v>
      </c>
      <c r="AY17" t="s">
        <v>744</v>
      </c>
      <c r="AZ17">
        <v>3</v>
      </c>
      <c r="BA17">
        <v>2</v>
      </c>
      <c r="BB17" t="s">
        <v>122</v>
      </c>
      <c r="BC17">
        <v>1</v>
      </c>
      <c r="BD17" t="s">
        <v>122</v>
      </c>
      <c r="BE17">
        <v>7</v>
      </c>
      <c r="BF17">
        <v>3222823657</v>
      </c>
      <c r="BG17" t="s">
        <v>749</v>
      </c>
      <c r="BJ17">
        <v>258430010803</v>
      </c>
      <c r="BK17" t="s">
        <v>750</v>
      </c>
      <c r="BL17" t="s">
        <v>122</v>
      </c>
      <c r="BM17" t="s">
        <v>751</v>
      </c>
      <c r="BN17">
        <v>3107164898</v>
      </c>
      <c r="BO17" t="s">
        <v>279</v>
      </c>
      <c r="BP17">
        <v>8320041155</v>
      </c>
      <c r="BT17" t="s">
        <v>188</v>
      </c>
      <c r="BU17">
        <v>1</v>
      </c>
      <c r="BV17">
        <v>1</v>
      </c>
      <c r="BW17">
        <v>30</v>
      </c>
      <c r="BX17">
        <v>2</v>
      </c>
      <c r="BY17">
        <v>1</v>
      </c>
      <c r="BZ17">
        <v>30</v>
      </c>
      <c r="CA17">
        <v>4</v>
      </c>
      <c r="CB17">
        <v>1</v>
      </c>
      <c r="CC17">
        <v>1</v>
      </c>
      <c r="CD17">
        <v>30</v>
      </c>
      <c r="CE17">
        <v>3</v>
      </c>
      <c r="CF17">
        <v>2</v>
      </c>
      <c r="CG17">
        <v>3</v>
      </c>
      <c r="CH17" t="s">
        <v>752</v>
      </c>
      <c r="CI17">
        <v>1</v>
      </c>
      <c r="CM17" t="s">
        <v>127</v>
      </c>
      <c r="CN17" t="s">
        <v>753</v>
      </c>
      <c r="CO17" t="s">
        <v>115</v>
      </c>
      <c r="CP17" t="s">
        <v>129</v>
      </c>
      <c r="CQ17" t="s">
        <v>643</v>
      </c>
      <c r="CR17" t="s">
        <v>115</v>
      </c>
      <c r="CS17" t="s">
        <v>129</v>
      </c>
      <c r="CT17" t="s">
        <v>643</v>
      </c>
      <c r="CU17" t="s">
        <v>129</v>
      </c>
      <c r="CV17" t="s">
        <v>381</v>
      </c>
      <c r="CW17" t="s">
        <v>279</v>
      </c>
      <c r="CX17" s="15"/>
      <c r="CY17" s="17" t="str">
        <f t="shared" si="6"/>
        <v/>
      </c>
      <c r="CZ17" s="15" t="s">
        <v>1278</v>
      </c>
      <c r="DA17" s="15">
        <v>1076650168</v>
      </c>
      <c r="DB17" s="15"/>
      <c r="DC17" s="18" t="str">
        <f t="shared" si="7"/>
        <v>20/01/2026</v>
      </c>
      <c r="DD17" s="19">
        <f t="shared" si="8"/>
        <v>3</v>
      </c>
      <c r="DE17" s="15">
        <f t="shared" si="9"/>
        <v>2</v>
      </c>
      <c r="DF17" s="15">
        <f t="shared" si="10"/>
        <v>1</v>
      </c>
      <c r="DG17" s="15">
        <f t="shared" si="11"/>
        <v>7</v>
      </c>
      <c r="DH17" s="20" t="str">
        <f t="shared" si="12"/>
        <v>04/02/2026</v>
      </c>
      <c r="DI17" s="21">
        <f t="shared" si="13"/>
        <v>3</v>
      </c>
      <c r="DJ17" s="21"/>
      <c r="DK17" s="15">
        <v>1</v>
      </c>
    </row>
    <row r="18" spans="1:115">
      <c r="A18">
        <v>750</v>
      </c>
      <c r="B18" t="s">
        <v>414</v>
      </c>
      <c r="C18">
        <v>3</v>
      </c>
      <c r="D18">
        <v>2026</v>
      </c>
      <c r="E18">
        <v>5000101996</v>
      </c>
      <c r="F18">
        <v>3</v>
      </c>
      <c r="G18" t="s">
        <v>653</v>
      </c>
      <c r="H18" t="s">
        <v>149</v>
      </c>
      <c r="I18" t="s">
        <v>228</v>
      </c>
      <c r="J18" t="s">
        <v>654</v>
      </c>
      <c r="K18" t="s">
        <v>114</v>
      </c>
      <c r="L18">
        <v>1121873452</v>
      </c>
      <c r="M18">
        <v>35</v>
      </c>
      <c r="N18">
        <v>1</v>
      </c>
      <c r="O18">
        <v>170</v>
      </c>
      <c r="P18" t="s">
        <v>115</v>
      </c>
      <c r="Q18" t="s">
        <v>116</v>
      </c>
      <c r="R18">
        <v>170</v>
      </c>
      <c r="S18">
        <v>25</v>
      </c>
      <c r="T18">
        <v>438</v>
      </c>
      <c r="U18">
        <v>1</v>
      </c>
      <c r="V18" t="s">
        <v>368</v>
      </c>
      <c r="Y18" t="s">
        <v>258</v>
      </c>
      <c r="Z18" t="s">
        <v>258</v>
      </c>
      <c r="AA18">
        <v>52490</v>
      </c>
      <c r="AB18" t="s">
        <v>120</v>
      </c>
      <c r="AC18" t="s">
        <v>121</v>
      </c>
      <c r="AD18">
        <v>6</v>
      </c>
      <c r="AF18">
        <v>2</v>
      </c>
      <c r="AG18">
        <v>2</v>
      </c>
      <c r="AH18">
        <v>2</v>
      </c>
      <c r="AI18">
        <v>2</v>
      </c>
      <c r="AJ18">
        <v>2</v>
      </c>
      <c r="AK18">
        <v>1</v>
      </c>
      <c r="AL18">
        <v>6</v>
      </c>
      <c r="AM18">
        <v>2</v>
      </c>
      <c r="AN18">
        <v>2</v>
      </c>
      <c r="AO18">
        <v>2</v>
      </c>
      <c r="AP18">
        <v>2</v>
      </c>
      <c r="AQ18">
        <v>2</v>
      </c>
      <c r="AR18">
        <v>2</v>
      </c>
      <c r="AS18">
        <v>2</v>
      </c>
      <c r="AT18">
        <v>1</v>
      </c>
      <c r="AU18">
        <v>170</v>
      </c>
      <c r="AV18">
        <v>25</v>
      </c>
      <c r="AW18">
        <v>438</v>
      </c>
      <c r="AX18" t="s">
        <v>649</v>
      </c>
      <c r="AY18" t="s">
        <v>649</v>
      </c>
      <c r="AZ18">
        <v>3</v>
      </c>
      <c r="BA18">
        <v>2</v>
      </c>
      <c r="BB18" t="s">
        <v>122</v>
      </c>
      <c r="BC18">
        <v>1</v>
      </c>
      <c r="BD18" t="s">
        <v>122</v>
      </c>
      <c r="BE18">
        <v>0</v>
      </c>
      <c r="BF18">
        <v>3123528823</v>
      </c>
      <c r="BG18" t="s">
        <v>655</v>
      </c>
      <c r="BJ18">
        <v>500010199603</v>
      </c>
      <c r="BK18" t="s">
        <v>656</v>
      </c>
      <c r="BL18" t="s">
        <v>122</v>
      </c>
      <c r="BM18" t="s">
        <v>657</v>
      </c>
      <c r="BN18">
        <v>6780803</v>
      </c>
      <c r="BO18" t="s">
        <v>414</v>
      </c>
      <c r="BP18">
        <v>800003765</v>
      </c>
      <c r="BT18" t="s">
        <v>504</v>
      </c>
      <c r="BU18">
        <v>1</v>
      </c>
      <c r="BV18">
        <v>1</v>
      </c>
      <c r="BW18">
        <v>6</v>
      </c>
      <c r="BX18">
        <v>1</v>
      </c>
      <c r="BY18">
        <v>1</v>
      </c>
      <c r="BZ18">
        <v>6</v>
      </c>
      <c r="CA18">
        <v>4</v>
      </c>
      <c r="CB18">
        <v>1</v>
      </c>
      <c r="CC18">
        <v>1</v>
      </c>
      <c r="CD18">
        <v>6</v>
      </c>
      <c r="CE18">
        <v>6</v>
      </c>
      <c r="CF18">
        <v>1</v>
      </c>
      <c r="CG18">
        <v>3</v>
      </c>
      <c r="CH18" t="s">
        <v>658</v>
      </c>
      <c r="CI18">
        <v>1</v>
      </c>
      <c r="CM18" t="s">
        <v>127</v>
      </c>
      <c r="CN18" t="s">
        <v>656</v>
      </c>
      <c r="CO18" t="s">
        <v>115</v>
      </c>
      <c r="CP18" t="s">
        <v>129</v>
      </c>
      <c r="CQ18" t="s">
        <v>659</v>
      </c>
      <c r="CR18" t="s">
        <v>115</v>
      </c>
      <c r="CS18" t="s">
        <v>129</v>
      </c>
      <c r="CT18" t="s">
        <v>659</v>
      </c>
      <c r="CU18" t="s">
        <v>660</v>
      </c>
      <c r="CV18" t="s">
        <v>661</v>
      </c>
      <c r="CW18" t="s">
        <v>414</v>
      </c>
      <c r="CX18" s="15"/>
      <c r="CY18" s="17" t="str">
        <f t="shared" si="6"/>
        <v/>
      </c>
      <c r="CZ18" s="15" t="s">
        <v>1267</v>
      </c>
      <c r="DA18" s="15">
        <v>1121873452</v>
      </c>
      <c r="DB18" s="15"/>
      <c r="DC18" s="18" t="str">
        <f t="shared" si="7"/>
        <v>19/01/2026</v>
      </c>
      <c r="DD18" s="19">
        <f t="shared" si="8"/>
        <v>3</v>
      </c>
      <c r="DE18" s="15">
        <f t="shared" si="9"/>
        <v>2</v>
      </c>
      <c r="DF18" s="15">
        <f t="shared" si="10"/>
        <v>1</v>
      </c>
      <c r="DG18" s="15">
        <f t="shared" si="11"/>
        <v>0</v>
      </c>
      <c r="DH18" s="20" t="str">
        <f t="shared" si="12"/>
        <v>19/01/2026</v>
      </c>
      <c r="DI18" s="21">
        <f t="shared" si="13"/>
        <v>3</v>
      </c>
      <c r="DJ18" s="21"/>
      <c r="DK18" s="15">
        <v>1</v>
      </c>
    </row>
    <row r="19" spans="1:115">
      <c r="A19">
        <v>750</v>
      </c>
      <c r="B19" t="s">
        <v>752</v>
      </c>
      <c r="C19">
        <v>3</v>
      </c>
      <c r="D19">
        <v>2026</v>
      </c>
      <c r="E19">
        <v>2575400380</v>
      </c>
      <c r="F19">
        <v>1</v>
      </c>
      <c r="G19" t="s">
        <v>841</v>
      </c>
      <c r="H19" t="s">
        <v>842</v>
      </c>
      <c r="I19" t="s">
        <v>843</v>
      </c>
      <c r="J19" t="s">
        <v>844</v>
      </c>
      <c r="K19" t="s">
        <v>217</v>
      </c>
      <c r="L19" t="s">
        <v>845</v>
      </c>
      <c r="M19">
        <v>19</v>
      </c>
      <c r="N19">
        <v>1</v>
      </c>
      <c r="O19">
        <v>862</v>
      </c>
      <c r="P19" t="s">
        <v>178</v>
      </c>
      <c r="Q19" t="s">
        <v>116</v>
      </c>
      <c r="R19">
        <v>170</v>
      </c>
      <c r="S19">
        <v>25</v>
      </c>
      <c r="T19">
        <v>754</v>
      </c>
      <c r="U19">
        <v>1</v>
      </c>
      <c r="V19" t="s">
        <v>221</v>
      </c>
      <c r="Y19" t="s">
        <v>724</v>
      </c>
      <c r="Z19" t="s">
        <v>846</v>
      </c>
      <c r="AA19" t="s">
        <v>208</v>
      </c>
      <c r="AB19" t="s">
        <v>209</v>
      </c>
      <c r="AC19" t="s">
        <v>847</v>
      </c>
      <c r="AD19">
        <v>6</v>
      </c>
      <c r="AF19">
        <v>1</v>
      </c>
      <c r="AG19">
        <v>2</v>
      </c>
      <c r="AH19">
        <v>2</v>
      </c>
      <c r="AI19">
        <v>1</v>
      </c>
      <c r="AJ19">
        <v>2</v>
      </c>
      <c r="AK19">
        <v>1</v>
      </c>
      <c r="AL19">
        <v>18</v>
      </c>
      <c r="AM19">
        <v>2</v>
      </c>
      <c r="AN19">
        <v>2</v>
      </c>
      <c r="AO19">
        <v>2</v>
      </c>
      <c r="AP19">
        <v>2</v>
      </c>
      <c r="AQ19">
        <v>2</v>
      </c>
      <c r="AR19">
        <v>2</v>
      </c>
      <c r="AS19">
        <v>2</v>
      </c>
      <c r="AT19">
        <v>1</v>
      </c>
      <c r="AU19">
        <v>170</v>
      </c>
      <c r="AV19">
        <v>25</v>
      </c>
      <c r="AW19">
        <v>754</v>
      </c>
      <c r="AX19" t="s">
        <v>752</v>
      </c>
      <c r="AY19" t="s">
        <v>752</v>
      </c>
      <c r="AZ19">
        <v>3</v>
      </c>
      <c r="BA19">
        <v>2</v>
      </c>
      <c r="BB19" t="s">
        <v>122</v>
      </c>
      <c r="BC19">
        <v>1</v>
      </c>
      <c r="BD19" t="s">
        <v>122</v>
      </c>
      <c r="BE19">
        <v>0</v>
      </c>
      <c r="BF19">
        <v>3132369381</v>
      </c>
      <c r="BG19" t="s">
        <v>848</v>
      </c>
      <c r="BJ19">
        <v>257540038001</v>
      </c>
      <c r="BK19" t="s">
        <v>169</v>
      </c>
      <c r="BL19" t="s">
        <v>122</v>
      </c>
      <c r="BM19" t="s">
        <v>829</v>
      </c>
      <c r="BN19">
        <v>7309230</v>
      </c>
      <c r="BO19" t="s">
        <v>251</v>
      </c>
      <c r="BP19">
        <v>8000068503</v>
      </c>
      <c r="BT19" t="s">
        <v>188</v>
      </c>
      <c r="BU19">
        <v>1</v>
      </c>
      <c r="BV19">
        <v>2</v>
      </c>
      <c r="BX19">
        <v>1</v>
      </c>
      <c r="BY19">
        <v>1</v>
      </c>
      <c r="BZ19">
        <v>18</v>
      </c>
      <c r="CA19">
        <v>4</v>
      </c>
      <c r="CB19">
        <v>1</v>
      </c>
      <c r="CC19">
        <v>1</v>
      </c>
      <c r="CD19">
        <v>18</v>
      </c>
      <c r="CE19">
        <v>3</v>
      </c>
      <c r="CF19">
        <v>1</v>
      </c>
      <c r="CG19">
        <v>1</v>
      </c>
      <c r="CH19" t="s">
        <v>752</v>
      </c>
      <c r="CI19">
        <v>1</v>
      </c>
      <c r="CM19" t="s">
        <v>127</v>
      </c>
      <c r="CN19" t="s">
        <v>169</v>
      </c>
      <c r="CO19" t="s">
        <v>115</v>
      </c>
      <c r="CP19" t="s">
        <v>129</v>
      </c>
      <c r="CQ19" t="s">
        <v>136</v>
      </c>
      <c r="CR19" t="s">
        <v>115</v>
      </c>
      <c r="CS19" t="s">
        <v>129</v>
      </c>
      <c r="CT19" t="s">
        <v>136</v>
      </c>
      <c r="CU19" t="s">
        <v>129</v>
      </c>
      <c r="CV19" t="s">
        <v>136</v>
      </c>
      <c r="CW19" t="s">
        <v>251</v>
      </c>
      <c r="CX19" s="15"/>
      <c r="CY19" s="17" t="str">
        <f t="shared" si="6"/>
        <v/>
      </c>
      <c r="CZ19" s="15" t="s">
        <v>1290</v>
      </c>
      <c r="DA19" s="15" t="s">
        <v>845</v>
      </c>
      <c r="DB19" s="15"/>
      <c r="DC19" s="18" t="str">
        <f t="shared" si="7"/>
        <v>24/01/2026</v>
      </c>
      <c r="DD19" s="19">
        <f t="shared" si="8"/>
        <v>3</v>
      </c>
      <c r="DE19" s="15">
        <f t="shared" si="9"/>
        <v>2</v>
      </c>
      <c r="DF19" s="15">
        <f t="shared" si="10"/>
        <v>1</v>
      </c>
      <c r="DG19" s="15">
        <f t="shared" si="11"/>
        <v>0</v>
      </c>
      <c r="DH19" s="20" t="str">
        <f t="shared" si="12"/>
        <v>30/01/2026</v>
      </c>
      <c r="DI19" s="21">
        <f t="shared" si="13"/>
        <v>1</v>
      </c>
      <c r="DJ19" s="21"/>
      <c r="DK19" s="15">
        <v>1</v>
      </c>
    </row>
    <row r="20" spans="1:115">
      <c r="A20">
        <v>750</v>
      </c>
      <c r="B20" t="s">
        <v>744</v>
      </c>
      <c r="C20">
        <v>3</v>
      </c>
      <c r="D20">
        <v>2026</v>
      </c>
      <c r="E20">
        <v>2548600037</v>
      </c>
      <c r="F20">
        <v>1</v>
      </c>
      <c r="G20" t="s">
        <v>580</v>
      </c>
      <c r="H20" t="s">
        <v>793</v>
      </c>
      <c r="I20" t="s">
        <v>946</v>
      </c>
      <c r="J20" t="s">
        <v>947</v>
      </c>
      <c r="K20" t="s">
        <v>114</v>
      </c>
      <c r="L20">
        <v>1069098008</v>
      </c>
      <c r="M20">
        <v>22</v>
      </c>
      <c r="N20">
        <v>1</v>
      </c>
      <c r="O20">
        <v>170</v>
      </c>
      <c r="P20" t="s">
        <v>115</v>
      </c>
      <c r="Q20" t="s">
        <v>116</v>
      </c>
      <c r="R20">
        <v>170</v>
      </c>
      <c r="S20">
        <v>25</v>
      </c>
      <c r="T20">
        <v>486</v>
      </c>
      <c r="U20">
        <v>1</v>
      </c>
      <c r="V20" t="s">
        <v>948</v>
      </c>
      <c r="Y20" t="s">
        <v>949</v>
      </c>
      <c r="Z20" t="s">
        <v>950</v>
      </c>
      <c r="AA20">
        <v>61131</v>
      </c>
      <c r="AB20" t="s">
        <v>120</v>
      </c>
      <c r="AC20" t="s">
        <v>338</v>
      </c>
      <c r="AD20">
        <v>6</v>
      </c>
      <c r="AF20">
        <v>2</v>
      </c>
      <c r="AG20">
        <v>2</v>
      </c>
      <c r="AH20">
        <v>2</v>
      </c>
      <c r="AI20">
        <v>2</v>
      </c>
      <c r="AJ20">
        <v>2</v>
      </c>
      <c r="AK20">
        <v>1</v>
      </c>
      <c r="AL20">
        <v>5</v>
      </c>
      <c r="AM20">
        <v>2</v>
      </c>
      <c r="AN20">
        <v>2</v>
      </c>
      <c r="AO20">
        <v>2</v>
      </c>
      <c r="AP20">
        <v>2</v>
      </c>
      <c r="AQ20">
        <v>2</v>
      </c>
      <c r="AR20">
        <v>2</v>
      </c>
      <c r="AS20">
        <v>2</v>
      </c>
      <c r="AT20">
        <v>1</v>
      </c>
      <c r="AU20">
        <v>170</v>
      </c>
      <c r="AV20">
        <v>25</v>
      </c>
      <c r="AW20">
        <v>486</v>
      </c>
      <c r="AX20" t="s">
        <v>744</v>
      </c>
      <c r="AY20" t="s">
        <v>122</v>
      </c>
      <c r="AZ20">
        <v>3</v>
      </c>
      <c r="BA20">
        <v>2</v>
      </c>
      <c r="BB20" t="s">
        <v>122</v>
      </c>
      <c r="BC20">
        <v>1</v>
      </c>
      <c r="BD20" t="s">
        <v>122</v>
      </c>
      <c r="BE20">
        <v>0</v>
      </c>
      <c r="BF20">
        <v>3013785927</v>
      </c>
      <c r="BG20" t="s">
        <v>951</v>
      </c>
      <c r="BJ20">
        <v>254860003701</v>
      </c>
      <c r="BK20" t="s">
        <v>952</v>
      </c>
      <c r="BL20" t="s">
        <v>122</v>
      </c>
      <c r="BM20" t="s">
        <v>953</v>
      </c>
      <c r="BN20">
        <v>3114878574</v>
      </c>
      <c r="BO20" t="s">
        <v>339</v>
      </c>
      <c r="BP20">
        <v>860024026</v>
      </c>
      <c r="BT20" t="s">
        <v>504</v>
      </c>
      <c r="BU20">
        <v>1</v>
      </c>
      <c r="BV20">
        <v>1</v>
      </c>
      <c r="BW20">
        <v>5</v>
      </c>
      <c r="BX20">
        <v>1</v>
      </c>
      <c r="BY20">
        <v>1</v>
      </c>
      <c r="BZ20">
        <v>5</v>
      </c>
      <c r="CA20">
        <v>4</v>
      </c>
      <c r="CB20">
        <v>2</v>
      </c>
      <c r="CC20">
        <v>1</v>
      </c>
      <c r="CD20">
        <v>5</v>
      </c>
      <c r="CE20">
        <v>8</v>
      </c>
      <c r="CG20">
        <v>1</v>
      </c>
      <c r="CH20" t="s">
        <v>122</v>
      </c>
      <c r="CI20">
        <v>2</v>
      </c>
      <c r="CM20" t="s">
        <v>127</v>
      </c>
      <c r="CN20" t="s">
        <v>952</v>
      </c>
      <c r="CO20" t="s">
        <v>115</v>
      </c>
      <c r="CP20" t="s">
        <v>129</v>
      </c>
      <c r="CQ20" t="s">
        <v>954</v>
      </c>
      <c r="CR20" t="s">
        <v>115</v>
      </c>
      <c r="CS20" t="s">
        <v>129</v>
      </c>
      <c r="CT20" t="s">
        <v>954</v>
      </c>
      <c r="CU20" t="s">
        <v>129</v>
      </c>
      <c r="CV20" t="s">
        <v>954</v>
      </c>
      <c r="CW20" t="s">
        <v>339</v>
      </c>
      <c r="CX20" s="15"/>
      <c r="CY20" s="17" t="str">
        <f t="shared" si="6"/>
        <v>NOCUMPLE</v>
      </c>
      <c r="CZ20" s="15" t="s">
        <v>1306</v>
      </c>
      <c r="DA20" s="15">
        <v>1069098008</v>
      </c>
      <c r="DB20" s="15"/>
      <c r="DC20" s="18" t="str">
        <f t="shared" si="7"/>
        <v>20/01/2026</v>
      </c>
      <c r="DD20" s="19">
        <f t="shared" si="8"/>
        <v>3</v>
      </c>
      <c r="DE20" s="15">
        <f t="shared" si="9"/>
        <v>2</v>
      </c>
      <c r="DF20" s="15">
        <f t="shared" si="10"/>
        <v>1</v>
      </c>
      <c r="DG20" s="15">
        <f t="shared" si="11"/>
        <v>0</v>
      </c>
      <c r="DH20" s="20" t="str">
        <f t="shared" si="12"/>
        <v>22/01/2026</v>
      </c>
      <c r="DI20" s="21">
        <f t="shared" si="13"/>
        <v>1</v>
      </c>
      <c r="DJ20" s="21"/>
      <c r="DK20" s="15">
        <v>1</v>
      </c>
    </row>
    <row r="21" spans="1:115">
      <c r="A21">
        <v>750</v>
      </c>
      <c r="B21" t="s">
        <v>239</v>
      </c>
      <c r="C21">
        <v>4</v>
      </c>
      <c r="D21">
        <v>2026</v>
      </c>
      <c r="E21">
        <v>2529000036</v>
      </c>
      <c r="F21">
        <v>1</v>
      </c>
      <c r="G21" t="s">
        <v>496</v>
      </c>
      <c r="H21" t="s">
        <v>133</v>
      </c>
      <c r="I21" t="s">
        <v>497</v>
      </c>
      <c r="J21" t="s">
        <v>498</v>
      </c>
      <c r="K21" t="s">
        <v>114</v>
      </c>
      <c r="L21">
        <v>1020822758</v>
      </c>
      <c r="M21">
        <v>29</v>
      </c>
      <c r="N21">
        <v>1</v>
      </c>
      <c r="O21">
        <v>170</v>
      </c>
      <c r="P21" t="s">
        <v>115</v>
      </c>
      <c r="Q21" t="s">
        <v>116</v>
      </c>
      <c r="R21">
        <v>170</v>
      </c>
      <c r="S21">
        <v>25</v>
      </c>
      <c r="T21">
        <v>290</v>
      </c>
      <c r="U21">
        <v>1</v>
      </c>
      <c r="V21" t="s">
        <v>473</v>
      </c>
      <c r="Y21" t="s">
        <v>513</v>
      </c>
      <c r="Z21" t="s">
        <v>514</v>
      </c>
      <c r="AA21" t="s">
        <v>501</v>
      </c>
      <c r="AB21" t="s">
        <v>209</v>
      </c>
      <c r="AC21" t="s">
        <v>223</v>
      </c>
      <c r="AD21">
        <v>6</v>
      </c>
      <c r="AF21">
        <v>3</v>
      </c>
      <c r="AG21">
        <v>2</v>
      </c>
      <c r="AH21">
        <v>2</v>
      </c>
      <c r="AI21">
        <v>2</v>
      </c>
      <c r="AJ21">
        <v>2</v>
      </c>
      <c r="AK21">
        <v>1</v>
      </c>
      <c r="AL21">
        <v>6</v>
      </c>
      <c r="AM21">
        <v>2</v>
      </c>
      <c r="AN21">
        <v>2</v>
      </c>
      <c r="AO21">
        <v>2</v>
      </c>
      <c r="AP21">
        <v>2</v>
      </c>
      <c r="AQ21">
        <v>2</v>
      </c>
      <c r="AR21">
        <v>2</v>
      </c>
      <c r="AS21">
        <v>1</v>
      </c>
      <c r="AT21">
        <v>1</v>
      </c>
      <c r="AU21">
        <v>170</v>
      </c>
      <c r="AV21">
        <v>25</v>
      </c>
      <c r="AW21">
        <v>290</v>
      </c>
      <c r="AX21" t="s">
        <v>422</v>
      </c>
      <c r="AY21" t="s">
        <v>339</v>
      </c>
      <c r="AZ21">
        <v>3</v>
      </c>
      <c r="BA21">
        <v>2</v>
      </c>
      <c r="BB21" t="s">
        <v>122</v>
      </c>
      <c r="BC21">
        <v>1</v>
      </c>
      <c r="BD21" t="s">
        <v>122</v>
      </c>
      <c r="BE21" t="s">
        <v>515</v>
      </c>
      <c r="BF21">
        <v>3209561334</v>
      </c>
      <c r="BG21" t="s">
        <v>502</v>
      </c>
      <c r="BJ21">
        <v>252900003601</v>
      </c>
      <c r="BK21" t="s">
        <v>478</v>
      </c>
      <c r="BL21" t="s">
        <v>122</v>
      </c>
      <c r="BM21" t="s">
        <v>516</v>
      </c>
      <c r="BN21">
        <v>8733000</v>
      </c>
      <c r="BO21" t="s">
        <v>341</v>
      </c>
      <c r="BP21">
        <v>89068002501</v>
      </c>
      <c r="BT21" t="s">
        <v>188</v>
      </c>
      <c r="BU21">
        <v>1</v>
      </c>
      <c r="BV21">
        <v>1</v>
      </c>
      <c r="BW21">
        <v>6</v>
      </c>
      <c r="BX21">
        <v>1</v>
      </c>
      <c r="BY21">
        <v>1</v>
      </c>
      <c r="BZ21">
        <v>6</v>
      </c>
      <c r="CA21">
        <v>4</v>
      </c>
      <c r="CB21">
        <v>1</v>
      </c>
      <c r="CC21">
        <v>1</v>
      </c>
      <c r="CD21">
        <v>6</v>
      </c>
      <c r="CE21">
        <v>8</v>
      </c>
      <c r="CG21">
        <v>1</v>
      </c>
      <c r="CH21" t="s">
        <v>422</v>
      </c>
      <c r="CI21">
        <v>2</v>
      </c>
      <c r="CM21" t="s">
        <v>127</v>
      </c>
      <c r="CN21" t="s">
        <v>478</v>
      </c>
      <c r="CO21" t="s">
        <v>115</v>
      </c>
      <c r="CP21" t="s">
        <v>129</v>
      </c>
      <c r="CQ21" t="s">
        <v>473</v>
      </c>
      <c r="CR21" t="s">
        <v>115</v>
      </c>
      <c r="CS21" t="s">
        <v>129</v>
      </c>
      <c r="CT21" t="s">
        <v>473</v>
      </c>
      <c r="CU21" t="s">
        <v>129</v>
      </c>
      <c r="CV21" t="s">
        <v>473</v>
      </c>
      <c r="CW21" t="s">
        <v>341</v>
      </c>
      <c r="CX21" s="15"/>
      <c r="CY21" s="17" t="str">
        <f t="shared" si="6"/>
        <v/>
      </c>
      <c r="CZ21" s="15" t="s">
        <v>1249</v>
      </c>
      <c r="DA21" s="15">
        <v>1020822758</v>
      </c>
      <c r="DB21" s="15" t="s">
        <v>1338</v>
      </c>
      <c r="DC21" s="18" t="str">
        <f t="shared" si="7"/>
        <v>25/01/2026</v>
      </c>
      <c r="DD21" s="19">
        <f t="shared" si="8"/>
        <v>4</v>
      </c>
      <c r="DE21" s="15">
        <f t="shared" si="9"/>
        <v>2</v>
      </c>
      <c r="DF21" s="15">
        <f t="shared" si="10"/>
        <v>1</v>
      </c>
      <c r="DG21" s="15" t="str">
        <f t="shared" si="11"/>
        <v>D</v>
      </c>
      <c r="DH21" s="20" t="str">
        <f t="shared" si="12"/>
        <v>24/02/2026</v>
      </c>
      <c r="DI21" s="21">
        <f t="shared" si="13"/>
        <v>1</v>
      </c>
      <c r="DJ21" s="21"/>
      <c r="DK21" s="15">
        <v>2</v>
      </c>
    </row>
    <row r="22" spans="1:115">
      <c r="A22">
        <v>750</v>
      </c>
      <c r="B22" t="s">
        <v>239</v>
      </c>
      <c r="C22">
        <v>4</v>
      </c>
      <c r="D22">
        <v>2026</v>
      </c>
      <c r="E22">
        <v>2533900016</v>
      </c>
      <c r="F22">
        <v>5</v>
      </c>
      <c r="G22" t="s">
        <v>240</v>
      </c>
      <c r="H22" t="s">
        <v>241</v>
      </c>
      <c r="I22" t="s">
        <v>242</v>
      </c>
      <c r="J22" t="s">
        <v>242</v>
      </c>
      <c r="K22" t="s">
        <v>243</v>
      </c>
      <c r="L22" t="s">
        <v>244</v>
      </c>
      <c r="M22">
        <v>28</v>
      </c>
      <c r="N22">
        <v>1</v>
      </c>
      <c r="O22">
        <v>862</v>
      </c>
      <c r="P22" t="s">
        <v>178</v>
      </c>
      <c r="Q22" t="s">
        <v>116</v>
      </c>
      <c r="R22">
        <v>170</v>
      </c>
      <c r="S22">
        <v>25</v>
      </c>
      <c r="T22">
        <v>339</v>
      </c>
      <c r="U22">
        <v>3</v>
      </c>
      <c r="X22" t="s">
        <v>245</v>
      </c>
      <c r="Z22" t="s">
        <v>246</v>
      </c>
      <c r="AA22" t="s">
        <v>208</v>
      </c>
      <c r="AB22" t="s">
        <v>209</v>
      </c>
      <c r="AC22" t="s">
        <v>247</v>
      </c>
      <c r="AD22">
        <v>6</v>
      </c>
      <c r="AF22">
        <v>1</v>
      </c>
      <c r="AG22">
        <v>2</v>
      </c>
      <c r="AH22">
        <v>2</v>
      </c>
      <c r="AI22">
        <v>2</v>
      </c>
      <c r="AJ22">
        <v>2</v>
      </c>
      <c r="AK22">
        <v>1</v>
      </c>
      <c r="AL22">
        <v>9</v>
      </c>
      <c r="AM22">
        <v>2</v>
      </c>
      <c r="AN22">
        <v>2</v>
      </c>
      <c r="AO22">
        <v>2</v>
      </c>
      <c r="AP22">
        <v>2</v>
      </c>
      <c r="AQ22">
        <v>2</v>
      </c>
      <c r="AR22">
        <v>2</v>
      </c>
      <c r="AS22">
        <v>1</v>
      </c>
      <c r="AT22">
        <v>1</v>
      </c>
      <c r="AU22">
        <v>170</v>
      </c>
      <c r="AV22">
        <v>25</v>
      </c>
      <c r="AW22">
        <v>339</v>
      </c>
      <c r="AX22" t="s">
        <v>239</v>
      </c>
      <c r="AY22" t="s">
        <v>239</v>
      </c>
      <c r="AZ22">
        <v>3</v>
      </c>
      <c r="BA22">
        <v>2</v>
      </c>
      <c r="BB22" t="s">
        <v>122</v>
      </c>
      <c r="BC22">
        <v>1</v>
      </c>
      <c r="BD22" t="s">
        <v>122</v>
      </c>
      <c r="BE22">
        <v>0</v>
      </c>
      <c r="BF22">
        <v>311441418</v>
      </c>
      <c r="BG22" t="s">
        <v>248</v>
      </c>
      <c r="BJ22">
        <v>253390001605</v>
      </c>
      <c r="BK22" t="s">
        <v>249</v>
      </c>
      <c r="BL22" t="s">
        <v>122</v>
      </c>
      <c r="BM22" t="s">
        <v>250</v>
      </c>
      <c r="BN22">
        <v>3133147087</v>
      </c>
      <c r="BO22" t="s">
        <v>251</v>
      </c>
      <c r="BP22">
        <v>8320014117</v>
      </c>
      <c r="BT22" t="s">
        <v>188</v>
      </c>
      <c r="BU22">
        <v>1</v>
      </c>
      <c r="BV22">
        <v>2</v>
      </c>
      <c r="BX22">
        <v>2</v>
      </c>
      <c r="BY22">
        <v>1</v>
      </c>
      <c r="BZ22">
        <v>8</v>
      </c>
      <c r="CA22">
        <v>5</v>
      </c>
      <c r="CB22">
        <v>1</v>
      </c>
      <c r="CC22">
        <v>1</v>
      </c>
      <c r="CD22">
        <v>8</v>
      </c>
      <c r="CE22">
        <v>3</v>
      </c>
      <c r="CF22">
        <v>1</v>
      </c>
      <c r="CG22">
        <v>1</v>
      </c>
      <c r="CH22" t="s">
        <v>252</v>
      </c>
      <c r="CI22">
        <v>2</v>
      </c>
      <c r="CM22" t="s">
        <v>127</v>
      </c>
      <c r="CN22" t="s">
        <v>249</v>
      </c>
      <c r="CO22" t="s">
        <v>115</v>
      </c>
      <c r="CP22" t="s">
        <v>129</v>
      </c>
      <c r="CQ22" t="s">
        <v>253</v>
      </c>
      <c r="CR22" t="s">
        <v>115</v>
      </c>
      <c r="CS22" t="s">
        <v>129</v>
      </c>
      <c r="CT22" t="s">
        <v>253</v>
      </c>
      <c r="CU22" t="s">
        <v>129</v>
      </c>
      <c r="CV22" t="s">
        <v>253</v>
      </c>
      <c r="CW22" t="s">
        <v>251</v>
      </c>
      <c r="CX22" s="15"/>
      <c r="CY22" s="17" t="str">
        <f t="shared" si="6"/>
        <v/>
      </c>
      <c r="CZ22" s="15" t="s">
        <v>1225</v>
      </c>
      <c r="DA22" s="15" t="s">
        <v>244</v>
      </c>
      <c r="DB22" s="15" t="s">
        <v>1338</v>
      </c>
      <c r="DC22" s="18" t="str">
        <f t="shared" si="7"/>
        <v>25/01/2026</v>
      </c>
      <c r="DD22" s="19">
        <f t="shared" si="8"/>
        <v>4</v>
      </c>
      <c r="DE22" s="15">
        <f t="shared" si="9"/>
        <v>2</v>
      </c>
      <c r="DF22" s="15">
        <f t="shared" si="10"/>
        <v>1</v>
      </c>
      <c r="DG22" s="15">
        <f t="shared" si="11"/>
        <v>0</v>
      </c>
      <c r="DH22" s="20" t="str">
        <f t="shared" si="12"/>
        <v>30/01/2026</v>
      </c>
      <c r="DI22" s="21">
        <f t="shared" si="13"/>
        <v>1</v>
      </c>
      <c r="DJ22" s="21"/>
      <c r="DK22" s="15">
        <v>2</v>
      </c>
    </row>
    <row r="23" spans="1:115">
      <c r="A23">
        <v>750</v>
      </c>
      <c r="B23" t="s">
        <v>252</v>
      </c>
      <c r="C23">
        <v>4</v>
      </c>
      <c r="D23">
        <v>2026</v>
      </c>
      <c r="E23">
        <v>1100109178</v>
      </c>
      <c r="F23">
        <v>2</v>
      </c>
      <c r="G23" t="s">
        <v>132</v>
      </c>
      <c r="H23" t="s">
        <v>296</v>
      </c>
      <c r="I23" t="s">
        <v>1113</v>
      </c>
      <c r="J23" t="s">
        <v>1114</v>
      </c>
      <c r="K23" t="s">
        <v>114</v>
      </c>
      <c r="L23">
        <v>1233513470</v>
      </c>
      <c r="M23">
        <v>26</v>
      </c>
      <c r="N23">
        <v>1</v>
      </c>
      <c r="O23">
        <v>170</v>
      </c>
      <c r="P23" t="s">
        <v>115</v>
      </c>
      <c r="Q23" t="s">
        <v>116</v>
      </c>
      <c r="R23">
        <v>170</v>
      </c>
      <c r="S23">
        <v>25</v>
      </c>
      <c r="T23">
        <v>754</v>
      </c>
      <c r="U23">
        <v>1</v>
      </c>
      <c r="V23" t="s">
        <v>136</v>
      </c>
      <c r="Y23" t="s">
        <v>136</v>
      </c>
      <c r="Z23" t="s">
        <v>1115</v>
      </c>
      <c r="AA23" t="s">
        <v>208</v>
      </c>
      <c r="AB23" t="s">
        <v>120</v>
      </c>
      <c r="AC23" t="s">
        <v>121</v>
      </c>
      <c r="AD23">
        <v>6</v>
      </c>
      <c r="AF23">
        <v>1</v>
      </c>
      <c r="AG23">
        <v>2</v>
      </c>
      <c r="AH23">
        <v>2</v>
      </c>
      <c r="AI23">
        <v>2</v>
      </c>
      <c r="AJ23">
        <v>2</v>
      </c>
      <c r="AK23">
        <v>1</v>
      </c>
      <c r="AL23">
        <v>4</v>
      </c>
      <c r="AM23">
        <v>2</v>
      </c>
      <c r="AN23">
        <v>2</v>
      </c>
      <c r="AO23">
        <v>2</v>
      </c>
      <c r="AP23">
        <v>2</v>
      </c>
      <c r="AQ23">
        <v>2</v>
      </c>
      <c r="AR23">
        <v>2</v>
      </c>
      <c r="AS23">
        <v>2</v>
      </c>
      <c r="AT23">
        <v>1</v>
      </c>
      <c r="AU23">
        <v>170</v>
      </c>
      <c r="AV23">
        <v>25</v>
      </c>
      <c r="AW23">
        <v>754</v>
      </c>
      <c r="AX23" t="s">
        <v>239</v>
      </c>
      <c r="AY23" t="s">
        <v>239</v>
      </c>
      <c r="AZ23">
        <v>3</v>
      </c>
      <c r="BA23">
        <v>2</v>
      </c>
      <c r="BB23" t="s">
        <v>122</v>
      </c>
      <c r="BC23">
        <v>1</v>
      </c>
      <c r="BD23" t="s">
        <v>122</v>
      </c>
      <c r="BE23">
        <v>7</v>
      </c>
      <c r="BF23">
        <v>3239400300</v>
      </c>
      <c r="BG23" t="s">
        <v>1116</v>
      </c>
      <c r="BJ23">
        <v>110010917802</v>
      </c>
      <c r="BK23" t="s">
        <v>1117</v>
      </c>
      <c r="BL23" t="s">
        <v>122</v>
      </c>
      <c r="BM23" t="s">
        <v>1118</v>
      </c>
      <c r="BN23">
        <v>3612888</v>
      </c>
      <c r="BO23" t="s">
        <v>215</v>
      </c>
      <c r="BP23">
        <v>8001494536</v>
      </c>
      <c r="BT23" t="s">
        <v>126</v>
      </c>
      <c r="BU23">
        <v>1</v>
      </c>
      <c r="BV23">
        <v>2</v>
      </c>
      <c r="BX23">
        <v>1</v>
      </c>
      <c r="BY23">
        <v>1</v>
      </c>
      <c r="BZ23">
        <v>4</v>
      </c>
      <c r="CA23">
        <v>4</v>
      </c>
      <c r="CB23">
        <v>1</v>
      </c>
      <c r="CC23">
        <v>1</v>
      </c>
      <c r="CD23">
        <v>4</v>
      </c>
      <c r="CE23">
        <v>3</v>
      </c>
      <c r="CF23">
        <v>1</v>
      </c>
      <c r="CG23">
        <v>3</v>
      </c>
      <c r="CH23" t="s">
        <v>239</v>
      </c>
      <c r="CI23">
        <v>2</v>
      </c>
      <c r="CM23" t="s">
        <v>127</v>
      </c>
      <c r="CN23" t="s">
        <v>1117</v>
      </c>
      <c r="CO23" t="s">
        <v>115</v>
      </c>
      <c r="CP23" t="s">
        <v>129</v>
      </c>
      <c r="CQ23" t="s">
        <v>136</v>
      </c>
      <c r="CR23" t="s">
        <v>115</v>
      </c>
      <c r="CS23" t="s">
        <v>129</v>
      </c>
      <c r="CT23" t="s">
        <v>136</v>
      </c>
      <c r="CU23" t="s">
        <v>128</v>
      </c>
      <c r="CV23" t="s">
        <v>128</v>
      </c>
      <c r="CW23" t="s">
        <v>215</v>
      </c>
      <c r="CX23" s="15"/>
      <c r="CY23" s="17" t="str">
        <f t="shared" si="6"/>
        <v/>
      </c>
      <c r="CZ23" s="15" t="s">
        <v>1328</v>
      </c>
      <c r="DA23" s="15">
        <v>1233513470</v>
      </c>
      <c r="DB23" s="15" t="s">
        <v>1339</v>
      </c>
      <c r="DC23" s="18" t="str">
        <f t="shared" si="7"/>
        <v>26/01/2026</v>
      </c>
      <c r="DD23" s="19">
        <f t="shared" si="8"/>
        <v>4</v>
      </c>
      <c r="DE23" s="15">
        <f t="shared" si="9"/>
        <v>2</v>
      </c>
      <c r="DF23" s="15">
        <f t="shared" si="10"/>
        <v>1</v>
      </c>
      <c r="DG23" s="15">
        <f t="shared" si="11"/>
        <v>7</v>
      </c>
      <c r="DH23" s="20" t="str">
        <f t="shared" si="12"/>
        <v>09/04/2026</v>
      </c>
      <c r="DI23" s="21">
        <f t="shared" si="13"/>
        <v>3</v>
      </c>
      <c r="DJ23" s="21"/>
      <c r="DK23" s="15">
        <v>2</v>
      </c>
    </row>
    <row r="24" spans="1:115">
      <c r="A24">
        <v>750</v>
      </c>
      <c r="B24" t="s">
        <v>239</v>
      </c>
      <c r="C24">
        <v>4</v>
      </c>
      <c r="D24">
        <v>2026</v>
      </c>
      <c r="E24">
        <v>2589902990</v>
      </c>
      <c r="F24">
        <v>20</v>
      </c>
      <c r="G24" t="s">
        <v>344</v>
      </c>
      <c r="H24" t="s">
        <v>345</v>
      </c>
      <c r="I24" t="s">
        <v>346</v>
      </c>
      <c r="J24" t="s">
        <v>347</v>
      </c>
      <c r="K24" t="s">
        <v>114</v>
      </c>
      <c r="L24">
        <v>20500059</v>
      </c>
      <c r="M24">
        <v>44</v>
      </c>
      <c r="N24">
        <v>1</v>
      </c>
      <c r="O24">
        <v>170</v>
      </c>
      <c r="P24" t="s">
        <v>115</v>
      </c>
      <c r="Q24" t="s">
        <v>116</v>
      </c>
      <c r="R24">
        <v>170</v>
      </c>
      <c r="S24">
        <v>25</v>
      </c>
      <c r="T24">
        <v>126</v>
      </c>
      <c r="U24">
        <v>3</v>
      </c>
      <c r="X24" t="s">
        <v>348</v>
      </c>
      <c r="Z24" t="s">
        <v>349</v>
      </c>
      <c r="AA24" t="s">
        <v>208</v>
      </c>
      <c r="AB24" t="s">
        <v>209</v>
      </c>
      <c r="AC24" t="s">
        <v>210</v>
      </c>
      <c r="AD24">
        <v>6</v>
      </c>
      <c r="AF24">
        <v>2</v>
      </c>
      <c r="AG24">
        <v>2</v>
      </c>
      <c r="AH24">
        <v>2</v>
      </c>
      <c r="AI24">
        <v>2</v>
      </c>
      <c r="AJ24">
        <v>2</v>
      </c>
      <c r="AK24">
        <v>1</v>
      </c>
      <c r="AL24">
        <v>36</v>
      </c>
      <c r="AM24">
        <v>2</v>
      </c>
      <c r="AN24">
        <v>2</v>
      </c>
      <c r="AO24">
        <v>2</v>
      </c>
      <c r="AP24">
        <v>2</v>
      </c>
      <c r="AQ24">
        <v>2</v>
      </c>
      <c r="AR24">
        <v>2</v>
      </c>
      <c r="AS24">
        <v>2</v>
      </c>
      <c r="AT24">
        <v>1</v>
      </c>
      <c r="AU24">
        <v>170</v>
      </c>
      <c r="AV24">
        <v>25</v>
      </c>
      <c r="AW24">
        <v>126</v>
      </c>
      <c r="AX24" t="s">
        <v>239</v>
      </c>
      <c r="AY24" t="s">
        <v>239</v>
      </c>
      <c r="AZ24">
        <v>3</v>
      </c>
      <c r="BA24">
        <v>1</v>
      </c>
      <c r="BB24" t="s">
        <v>239</v>
      </c>
      <c r="BC24">
        <v>1</v>
      </c>
      <c r="BD24" t="s">
        <v>122</v>
      </c>
      <c r="BE24">
        <v>0</v>
      </c>
      <c r="BF24">
        <v>3026062413</v>
      </c>
      <c r="BG24" t="s">
        <v>350</v>
      </c>
      <c r="BJ24">
        <v>258990299020</v>
      </c>
      <c r="BK24" t="s">
        <v>320</v>
      </c>
      <c r="BL24" t="s">
        <v>122</v>
      </c>
      <c r="BM24" t="s">
        <v>351</v>
      </c>
      <c r="BN24">
        <v>3208308596</v>
      </c>
      <c r="BO24" t="s">
        <v>252</v>
      </c>
      <c r="BP24">
        <v>8999990325</v>
      </c>
      <c r="BT24" t="s">
        <v>188</v>
      </c>
      <c r="BU24">
        <v>1</v>
      </c>
      <c r="BV24">
        <v>1</v>
      </c>
      <c r="BW24">
        <v>7</v>
      </c>
      <c r="BX24">
        <v>1</v>
      </c>
      <c r="BY24">
        <v>1</v>
      </c>
      <c r="BZ24">
        <v>36</v>
      </c>
      <c r="CA24">
        <v>4</v>
      </c>
      <c r="CB24">
        <v>1</v>
      </c>
      <c r="CC24">
        <v>1</v>
      </c>
      <c r="CD24">
        <v>36</v>
      </c>
      <c r="CE24">
        <v>3</v>
      </c>
      <c r="CF24">
        <v>1</v>
      </c>
      <c r="CG24">
        <v>1</v>
      </c>
      <c r="CH24" t="s">
        <v>239</v>
      </c>
      <c r="CI24">
        <v>2</v>
      </c>
      <c r="CM24" t="s">
        <v>127</v>
      </c>
      <c r="CN24" t="s">
        <v>320</v>
      </c>
      <c r="CO24" t="s">
        <v>115</v>
      </c>
      <c r="CP24" t="s">
        <v>129</v>
      </c>
      <c r="CQ24" t="s">
        <v>352</v>
      </c>
      <c r="CR24" t="s">
        <v>115</v>
      </c>
      <c r="CS24" t="s">
        <v>129</v>
      </c>
      <c r="CT24" t="s">
        <v>352</v>
      </c>
      <c r="CU24" t="s">
        <v>129</v>
      </c>
      <c r="CV24" t="s">
        <v>195</v>
      </c>
      <c r="CW24" t="s">
        <v>252</v>
      </c>
      <c r="CX24" s="15"/>
      <c r="CY24" s="17" t="str">
        <f t="shared" si="6"/>
        <v/>
      </c>
      <c r="CZ24" s="15" t="s">
        <v>1234</v>
      </c>
      <c r="DA24" s="15">
        <v>20500059</v>
      </c>
      <c r="DB24" s="15"/>
      <c r="DC24" s="18" t="str">
        <f t="shared" si="7"/>
        <v>25/01/2026</v>
      </c>
      <c r="DD24" s="19">
        <f t="shared" si="8"/>
        <v>4</v>
      </c>
      <c r="DE24" s="15">
        <f t="shared" si="9"/>
        <v>1</v>
      </c>
      <c r="DF24" s="15">
        <f t="shared" si="10"/>
        <v>1</v>
      </c>
      <c r="DG24" s="15">
        <f t="shared" si="11"/>
        <v>0</v>
      </c>
      <c r="DH24" s="20" t="str">
        <f t="shared" si="12"/>
        <v>26/01/2026</v>
      </c>
      <c r="DI24" s="21">
        <f t="shared" si="13"/>
        <v>1</v>
      </c>
      <c r="DJ24" s="21"/>
      <c r="DK24" s="15">
        <v>1</v>
      </c>
    </row>
    <row r="25" spans="1:115">
      <c r="A25">
        <v>750</v>
      </c>
      <c r="B25" t="s">
        <v>878</v>
      </c>
      <c r="C25">
        <v>4</v>
      </c>
      <c r="D25">
        <v>2026</v>
      </c>
      <c r="E25">
        <v>1100109178</v>
      </c>
      <c r="F25">
        <v>2</v>
      </c>
      <c r="G25" t="s">
        <v>763</v>
      </c>
      <c r="H25" t="s">
        <v>268</v>
      </c>
      <c r="I25" t="s">
        <v>1119</v>
      </c>
      <c r="J25" t="s">
        <v>1120</v>
      </c>
      <c r="K25" t="s">
        <v>114</v>
      </c>
      <c r="L25">
        <v>1000116960</v>
      </c>
      <c r="M25">
        <v>25</v>
      </c>
      <c r="N25">
        <v>1</v>
      </c>
      <c r="O25">
        <v>170</v>
      </c>
      <c r="P25" t="s">
        <v>115</v>
      </c>
      <c r="Q25" t="s">
        <v>116</v>
      </c>
      <c r="R25">
        <v>170</v>
      </c>
      <c r="S25">
        <v>25</v>
      </c>
      <c r="T25">
        <v>754</v>
      </c>
      <c r="U25">
        <v>1</v>
      </c>
      <c r="V25" t="s">
        <v>136</v>
      </c>
      <c r="Z25" t="s">
        <v>1121</v>
      </c>
      <c r="AA25">
        <v>52490</v>
      </c>
      <c r="AB25" t="s">
        <v>120</v>
      </c>
      <c r="AC25" t="s">
        <v>121</v>
      </c>
      <c r="AD25">
        <v>6</v>
      </c>
      <c r="AF25">
        <v>2</v>
      </c>
      <c r="AG25">
        <v>2</v>
      </c>
      <c r="AH25">
        <v>2</v>
      </c>
      <c r="AI25">
        <v>2</v>
      </c>
      <c r="AJ25">
        <v>2</v>
      </c>
      <c r="AK25">
        <v>1</v>
      </c>
      <c r="AL25">
        <v>5</v>
      </c>
      <c r="AM25">
        <v>2</v>
      </c>
      <c r="AN25">
        <v>2</v>
      </c>
      <c r="AO25">
        <v>2</v>
      </c>
      <c r="AP25">
        <v>2</v>
      </c>
      <c r="AQ25">
        <v>2</v>
      </c>
      <c r="AR25">
        <v>2</v>
      </c>
      <c r="AS25">
        <v>2</v>
      </c>
      <c r="AT25">
        <v>1</v>
      </c>
      <c r="AU25">
        <v>170</v>
      </c>
      <c r="AV25">
        <v>25</v>
      </c>
      <c r="AW25">
        <v>754</v>
      </c>
      <c r="AX25" t="s">
        <v>251</v>
      </c>
      <c r="AY25" t="s">
        <v>251</v>
      </c>
      <c r="AZ25">
        <v>3</v>
      </c>
      <c r="BA25">
        <v>2</v>
      </c>
      <c r="BB25" t="s">
        <v>122</v>
      </c>
      <c r="BC25">
        <v>1</v>
      </c>
      <c r="BD25" t="s">
        <v>122</v>
      </c>
      <c r="BE25">
        <v>7</v>
      </c>
      <c r="BF25">
        <v>3202664249</v>
      </c>
      <c r="BG25" t="s">
        <v>1122</v>
      </c>
      <c r="BJ25">
        <v>110010917802</v>
      </c>
      <c r="BK25" t="s">
        <v>1117</v>
      </c>
      <c r="BL25" t="s">
        <v>122</v>
      </c>
      <c r="BM25" t="s">
        <v>1123</v>
      </c>
      <c r="BN25">
        <v>32612888</v>
      </c>
      <c r="BO25" t="s">
        <v>421</v>
      </c>
      <c r="BP25">
        <v>8001494536</v>
      </c>
      <c r="BT25" t="s">
        <v>188</v>
      </c>
      <c r="BU25">
        <v>1</v>
      </c>
      <c r="BV25">
        <v>2</v>
      </c>
      <c r="BX25">
        <v>1</v>
      </c>
      <c r="BY25">
        <v>1</v>
      </c>
      <c r="BZ25">
        <v>5</v>
      </c>
      <c r="CA25">
        <v>4</v>
      </c>
      <c r="CB25">
        <v>1</v>
      </c>
      <c r="CC25">
        <v>1</v>
      </c>
      <c r="CD25">
        <v>5</v>
      </c>
      <c r="CE25">
        <v>6</v>
      </c>
      <c r="CF25">
        <v>1</v>
      </c>
      <c r="CG25">
        <v>1</v>
      </c>
      <c r="CH25" t="s">
        <v>251</v>
      </c>
      <c r="CI25">
        <v>1</v>
      </c>
      <c r="CM25" t="s">
        <v>127</v>
      </c>
      <c r="CN25" t="s">
        <v>1117</v>
      </c>
      <c r="CO25" t="s">
        <v>115</v>
      </c>
      <c r="CP25" t="s">
        <v>129</v>
      </c>
      <c r="CQ25" t="s">
        <v>136</v>
      </c>
      <c r="CR25" t="s">
        <v>115</v>
      </c>
      <c r="CS25" t="s">
        <v>129</v>
      </c>
      <c r="CT25" t="s">
        <v>136</v>
      </c>
      <c r="CU25" t="s">
        <v>128</v>
      </c>
      <c r="CV25" t="s">
        <v>128</v>
      </c>
      <c r="CW25" t="s">
        <v>421</v>
      </c>
      <c r="CX25" s="15"/>
      <c r="CY25" s="17" t="str">
        <f t="shared" si="6"/>
        <v/>
      </c>
      <c r="CZ25" s="15" t="s">
        <v>1329</v>
      </c>
      <c r="DA25" s="15">
        <v>1000116960</v>
      </c>
      <c r="DB25" s="15"/>
      <c r="DC25" s="18" t="str">
        <f t="shared" si="7"/>
        <v>31/01/2026</v>
      </c>
      <c r="DD25" s="19">
        <f t="shared" si="8"/>
        <v>4</v>
      </c>
      <c r="DE25" s="15">
        <f t="shared" si="9"/>
        <v>2</v>
      </c>
      <c r="DF25" s="15">
        <f t="shared" si="10"/>
        <v>1</v>
      </c>
      <c r="DG25" s="15">
        <f t="shared" si="11"/>
        <v>7</v>
      </c>
      <c r="DH25" s="20" t="str">
        <f t="shared" si="12"/>
        <v>06/02/2026</v>
      </c>
      <c r="DI25" s="21">
        <f t="shared" si="13"/>
        <v>1</v>
      </c>
      <c r="DJ25" s="21"/>
      <c r="DK25" s="15">
        <v>1</v>
      </c>
    </row>
    <row r="26" spans="1:115">
      <c r="A26">
        <v>750</v>
      </c>
      <c r="B26" t="s">
        <v>403</v>
      </c>
      <c r="C26">
        <v>4</v>
      </c>
      <c r="D26">
        <v>2026</v>
      </c>
      <c r="E26">
        <v>2575400380</v>
      </c>
      <c r="F26">
        <v>1</v>
      </c>
      <c r="G26" t="s">
        <v>871</v>
      </c>
      <c r="H26" t="s">
        <v>378</v>
      </c>
      <c r="I26" t="s">
        <v>872</v>
      </c>
      <c r="J26" t="s">
        <v>873</v>
      </c>
      <c r="K26" t="s">
        <v>114</v>
      </c>
      <c r="L26">
        <v>1000321030</v>
      </c>
      <c r="M26">
        <v>22</v>
      </c>
      <c r="N26">
        <v>1</v>
      </c>
      <c r="O26">
        <v>170</v>
      </c>
      <c r="P26" t="s">
        <v>115</v>
      </c>
      <c r="Q26" t="s">
        <v>116</v>
      </c>
      <c r="R26">
        <v>170</v>
      </c>
      <c r="S26">
        <v>25</v>
      </c>
      <c r="T26">
        <v>754</v>
      </c>
      <c r="U26">
        <v>1</v>
      </c>
      <c r="V26" t="s">
        <v>221</v>
      </c>
      <c r="Y26" t="s">
        <v>874</v>
      </c>
      <c r="Z26" t="s">
        <v>875</v>
      </c>
      <c r="AA26" t="s">
        <v>208</v>
      </c>
      <c r="AB26" t="s">
        <v>209</v>
      </c>
      <c r="AC26" t="s">
        <v>247</v>
      </c>
      <c r="AD26">
        <v>6</v>
      </c>
      <c r="AF26">
        <v>2</v>
      </c>
      <c r="AG26">
        <v>2</v>
      </c>
      <c r="AH26">
        <v>2</v>
      </c>
      <c r="AI26">
        <v>2</v>
      </c>
      <c r="AJ26">
        <v>2</v>
      </c>
      <c r="AK26">
        <v>1</v>
      </c>
      <c r="AL26">
        <v>6</v>
      </c>
      <c r="AM26">
        <v>2</v>
      </c>
      <c r="AN26">
        <v>2</v>
      </c>
      <c r="AO26">
        <v>2</v>
      </c>
      <c r="AP26">
        <v>2</v>
      </c>
      <c r="AQ26">
        <v>2</v>
      </c>
      <c r="AR26">
        <v>2</v>
      </c>
      <c r="AS26">
        <v>2</v>
      </c>
      <c r="AT26">
        <v>1</v>
      </c>
      <c r="AU26">
        <v>170</v>
      </c>
      <c r="AV26">
        <v>25</v>
      </c>
      <c r="AW26">
        <v>754</v>
      </c>
      <c r="AX26" t="s">
        <v>403</v>
      </c>
      <c r="AY26" t="s">
        <v>403</v>
      </c>
      <c r="AZ26">
        <v>3</v>
      </c>
      <c r="BA26">
        <v>2</v>
      </c>
      <c r="BB26" t="s">
        <v>122</v>
      </c>
      <c r="BC26">
        <v>1</v>
      </c>
      <c r="BD26" t="s">
        <v>122</v>
      </c>
      <c r="BE26">
        <v>0</v>
      </c>
      <c r="BF26">
        <v>3188553227</v>
      </c>
      <c r="BG26" t="s">
        <v>876</v>
      </c>
      <c r="BJ26">
        <v>257540038001</v>
      </c>
      <c r="BK26" t="s">
        <v>169</v>
      </c>
      <c r="BL26" t="s">
        <v>122</v>
      </c>
      <c r="BM26" t="s">
        <v>877</v>
      </c>
      <c r="BN26">
        <v>7309230</v>
      </c>
      <c r="BO26" t="s">
        <v>413</v>
      </c>
      <c r="BP26">
        <v>8000068503</v>
      </c>
      <c r="BT26" t="s">
        <v>188</v>
      </c>
      <c r="BU26">
        <v>1</v>
      </c>
      <c r="BV26">
        <v>2</v>
      </c>
      <c r="BX26">
        <v>1</v>
      </c>
      <c r="BY26">
        <v>1</v>
      </c>
      <c r="BZ26">
        <v>6</v>
      </c>
      <c r="CA26">
        <v>4</v>
      </c>
      <c r="CB26">
        <v>1</v>
      </c>
      <c r="CC26">
        <v>1</v>
      </c>
      <c r="CD26">
        <v>6</v>
      </c>
      <c r="CE26">
        <v>7</v>
      </c>
      <c r="CF26">
        <v>1</v>
      </c>
      <c r="CG26">
        <v>1</v>
      </c>
      <c r="CH26" t="s">
        <v>403</v>
      </c>
      <c r="CI26">
        <v>2</v>
      </c>
      <c r="CM26" t="s">
        <v>127</v>
      </c>
      <c r="CN26" t="s">
        <v>169</v>
      </c>
      <c r="CO26" t="s">
        <v>115</v>
      </c>
      <c r="CP26" t="s">
        <v>129</v>
      </c>
      <c r="CQ26" t="s">
        <v>136</v>
      </c>
      <c r="CR26" t="s">
        <v>115</v>
      </c>
      <c r="CS26" t="s">
        <v>129</v>
      </c>
      <c r="CT26" t="s">
        <v>136</v>
      </c>
      <c r="CU26" t="s">
        <v>129</v>
      </c>
      <c r="CV26" t="s">
        <v>136</v>
      </c>
      <c r="CW26" t="s">
        <v>413</v>
      </c>
      <c r="CX26" s="15"/>
      <c r="CY26" s="17" t="str">
        <f t="shared" si="6"/>
        <v/>
      </c>
      <c r="CZ26" s="15" t="s">
        <v>1295</v>
      </c>
      <c r="DA26" s="15">
        <v>1000321030</v>
      </c>
      <c r="DB26" s="15"/>
      <c r="DC26" s="18" t="str">
        <f t="shared" si="7"/>
        <v>29/01/2026</v>
      </c>
      <c r="DD26" s="19">
        <f t="shared" si="8"/>
        <v>4</v>
      </c>
      <c r="DE26" s="15">
        <f t="shared" si="9"/>
        <v>2</v>
      </c>
      <c r="DF26" s="15">
        <f t="shared" si="10"/>
        <v>1</v>
      </c>
      <c r="DG26" s="15">
        <f t="shared" si="11"/>
        <v>0</v>
      </c>
      <c r="DH26" s="20" t="str">
        <f t="shared" si="12"/>
        <v>02/02/2026</v>
      </c>
      <c r="DI26" s="21">
        <f t="shared" si="13"/>
        <v>1</v>
      </c>
      <c r="DJ26" s="21"/>
      <c r="DK26" s="15">
        <v>1</v>
      </c>
    </row>
    <row r="27" spans="1:115">
      <c r="A27">
        <v>750</v>
      </c>
      <c r="B27" t="s">
        <v>239</v>
      </c>
      <c r="C27">
        <v>4</v>
      </c>
      <c r="D27">
        <v>2026</v>
      </c>
      <c r="E27">
        <v>2575400380</v>
      </c>
      <c r="F27">
        <v>1</v>
      </c>
      <c r="G27" t="s">
        <v>163</v>
      </c>
      <c r="H27" t="s">
        <v>268</v>
      </c>
      <c r="I27" t="s">
        <v>367</v>
      </c>
      <c r="J27" t="s">
        <v>849</v>
      </c>
      <c r="K27" t="s">
        <v>114</v>
      </c>
      <c r="L27">
        <v>1000687350</v>
      </c>
      <c r="M27">
        <v>23</v>
      </c>
      <c r="N27">
        <v>1</v>
      </c>
      <c r="O27">
        <v>170</v>
      </c>
      <c r="P27" t="s">
        <v>115</v>
      </c>
      <c r="Q27" t="s">
        <v>116</v>
      </c>
      <c r="R27">
        <v>170</v>
      </c>
      <c r="S27">
        <v>25</v>
      </c>
      <c r="T27">
        <v>754</v>
      </c>
      <c r="U27">
        <v>1</v>
      </c>
      <c r="V27" t="s">
        <v>221</v>
      </c>
      <c r="Y27" t="s">
        <v>850</v>
      </c>
      <c r="Z27" t="s">
        <v>851</v>
      </c>
      <c r="AA27" t="s">
        <v>208</v>
      </c>
      <c r="AB27" t="s">
        <v>209</v>
      </c>
      <c r="AC27" t="s">
        <v>219</v>
      </c>
      <c r="AD27">
        <v>6</v>
      </c>
      <c r="AF27">
        <v>2</v>
      </c>
      <c r="AG27">
        <v>2</v>
      </c>
      <c r="AH27">
        <v>2</v>
      </c>
      <c r="AI27">
        <v>2</v>
      </c>
      <c r="AJ27">
        <v>2</v>
      </c>
      <c r="AK27">
        <v>1</v>
      </c>
      <c r="AL27">
        <v>18</v>
      </c>
      <c r="AM27">
        <v>2</v>
      </c>
      <c r="AN27">
        <v>2</v>
      </c>
      <c r="AO27">
        <v>2</v>
      </c>
      <c r="AP27">
        <v>2</v>
      </c>
      <c r="AQ27">
        <v>2</v>
      </c>
      <c r="AR27">
        <v>2</v>
      </c>
      <c r="AS27">
        <v>2</v>
      </c>
      <c r="AT27">
        <v>1</v>
      </c>
      <c r="AU27">
        <v>170</v>
      </c>
      <c r="AV27">
        <v>25</v>
      </c>
      <c r="AW27">
        <v>754</v>
      </c>
      <c r="AX27" t="s">
        <v>422</v>
      </c>
      <c r="AY27" t="s">
        <v>339</v>
      </c>
      <c r="AZ27">
        <v>3</v>
      </c>
      <c r="BA27">
        <v>1</v>
      </c>
      <c r="BB27" t="s">
        <v>422</v>
      </c>
      <c r="BC27">
        <v>1</v>
      </c>
      <c r="BD27" t="s">
        <v>122</v>
      </c>
      <c r="BE27">
        <v>0</v>
      </c>
      <c r="BF27">
        <v>3123729257</v>
      </c>
      <c r="BG27" t="s">
        <v>852</v>
      </c>
      <c r="BJ27">
        <v>257540038001</v>
      </c>
      <c r="BK27" t="s">
        <v>169</v>
      </c>
      <c r="BL27" t="s">
        <v>122</v>
      </c>
      <c r="BM27" t="s">
        <v>853</v>
      </c>
      <c r="BN27">
        <v>7309230</v>
      </c>
      <c r="BO27" t="s">
        <v>251</v>
      </c>
      <c r="BP27">
        <v>8000068503</v>
      </c>
      <c r="BT27" t="s">
        <v>188</v>
      </c>
      <c r="BU27">
        <v>1</v>
      </c>
      <c r="BV27">
        <v>2</v>
      </c>
      <c r="BX27">
        <v>1</v>
      </c>
      <c r="BY27">
        <v>1</v>
      </c>
      <c r="BZ27">
        <v>18</v>
      </c>
      <c r="CA27">
        <v>4</v>
      </c>
      <c r="CB27">
        <v>1</v>
      </c>
      <c r="CC27">
        <v>1</v>
      </c>
      <c r="CD27">
        <v>18</v>
      </c>
      <c r="CE27">
        <v>9</v>
      </c>
      <c r="CF27">
        <v>1</v>
      </c>
      <c r="CG27">
        <v>1</v>
      </c>
      <c r="CH27" t="s">
        <v>422</v>
      </c>
      <c r="CI27">
        <v>1</v>
      </c>
      <c r="CM27" t="s">
        <v>127</v>
      </c>
      <c r="CN27" t="s">
        <v>169</v>
      </c>
      <c r="CO27" t="s">
        <v>115</v>
      </c>
      <c r="CP27" t="s">
        <v>129</v>
      </c>
      <c r="CQ27" t="s">
        <v>136</v>
      </c>
      <c r="CR27" t="s">
        <v>115</v>
      </c>
      <c r="CS27" t="s">
        <v>129</v>
      </c>
      <c r="CT27" t="s">
        <v>136</v>
      </c>
      <c r="CU27" t="s">
        <v>129</v>
      </c>
      <c r="CV27" t="s">
        <v>136</v>
      </c>
      <c r="CW27" t="s">
        <v>251</v>
      </c>
      <c r="CX27" s="15"/>
      <c r="CY27" s="17" t="str">
        <f t="shared" si="6"/>
        <v/>
      </c>
      <c r="CZ27" s="15" t="s">
        <v>1291</v>
      </c>
      <c r="DA27" s="15">
        <v>1000687350</v>
      </c>
      <c r="DB27" s="15"/>
      <c r="DC27" s="18" t="str">
        <f t="shared" si="7"/>
        <v>25/01/2026</v>
      </c>
      <c r="DD27" s="19">
        <f t="shared" si="8"/>
        <v>4</v>
      </c>
      <c r="DE27" s="15">
        <f t="shared" si="9"/>
        <v>1</v>
      </c>
      <c r="DF27" s="15">
        <f t="shared" si="10"/>
        <v>1</v>
      </c>
      <c r="DG27" s="15">
        <f t="shared" si="11"/>
        <v>0</v>
      </c>
      <c r="DH27" s="20" t="str">
        <f t="shared" si="12"/>
        <v>30/01/2026</v>
      </c>
      <c r="DI27" s="21">
        <f t="shared" si="13"/>
        <v>1</v>
      </c>
      <c r="DJ27" s="21"/>
      <c r="DK27" s="15">
        <v>1</v>
      </c>
    </row>
    <row r="28" spans="1:115">
      <c r="A28">
        <v>750</v>
      </c>
      <c r="B28" t="s">
        <v>878</v>
      </c>
      <c r="C28">
        <v>4</v>
      </c>
      <c r="D28">
        <v>2026</v>
      </c>
      <c r="E28">
        <v>2575400380</v>
      </c>
      <c r="F28">
        <v>1</v>
      </c>
      <c r="G28" t="s">
        <v>226</v>
      </c>
      <c r="H28" t="s">
        <v>879</v>
      </c>
      <c r="I28" t="s">
        <v>228</v>
      </c>
      <c r="J28" t="s">
        <v>707</v>
      </c>
      <c r="K28" t="s">
        <v>114</v>
      </c>
      <c r="L28">
        <v>1006809016</v>
      </c>
      <c r="M28">
        <v>26</v>
      </c>
      <c r="N28">
        <v>1</v>
      </c>
      <c r="O28">
        <v>170</v>
      </c>
      <c r="P28" t="s">
        <v>115</v>
      </c>
      <c r="Q28" t="s">
        <v>116</v>
      </c>
      <c r="R28">
        <v>170</v>
      </c>
      <c r="S28">
        <v>25</v>
      </c>
      <c r="T28">
        <v>754</v>
      </c>
      <c r="U28">
        <v>1</v>
      </c>
      <c r="V28" t="s">
        <v>221</v>
      </c>
      <c r="Y28" t="s">
        <v>166</v>
      </c>
      <c r="Z28" t="s">
        <v>880</v>
      </c>
      <c r="AA28" t="s">
        <v>208</v>
      </c>
      <c r="AB28" t="s">
        <v>209</v>
      </c>
      <c r="AC28" t="s">
        <v>247</v>
      </c>
      <c r="AD28">
        <v>6</v>
      </c>
      <c r="AF28">
        <v>2</v>
      </c>
      <c r="AG28">
        <v>2</v>
      </c>
      <c r="AH28">
        <v>2</v>
      </c>
      <c r="AI28">
        <v>2</v>
      </c>
      <c r="AJ28">
        <v>2</v>
      </c>
      <c r="AK28">
        <v>1</v>
      </c>
      <c r="AL28">
        <v>25</v>
      </c>
      <c r="AM28">
        <v>2</v>
      </c>
      <c r="AN28">
        <v>2</v>
      </c>
      <c r="AO28">
        <v>2</v>
      </c>
      <c r="AP28">
        <v>2</v>
      </c>
      <c r="AQ28">
        <v>2</v>
      </c>
      <c r="AR28">
        <v>2</v>
      </c>
      <c r="AS28">
        <v>2</v>
      </c>
      <c r="AT28">
        <v>1</v>
      </c>
      <c r="AU28">
        <v>170</v>
      </c>
      <c r="AV28">
        <v>25</v>
      </c>
      <c r="AW28">
        <v>754</v>
      </c>
      <c r="AX28" t="s">
        <v>878</v>
      </c>
      <c r="AY28" t="s">
        <v>878</v>
      </c>
      <c r="AZ28">
        <v>3</v>
      </c>
      <c r="BA28">
        <v>2</v>
      </c>
      <c r="BB28" t="s">
        <v>122</v>
      </c>
      <c r="BC28">
        <v>1</v>
      </c>
      <c r="BD28" t="s">
        <v>122</v>
      </c>
      <c r="BE28">
        <v>0</v>
      </c>
      <c r="BF28">
        <v>3118208950</v>
      </c>
      <c r="BG28" t="s">
        <v>881</v>
      </c>
      <c r="BJ28">
        <v>257540038001</v>
      </c>
      <c r="BK28" t="s">
        <v>169</v>
      </c>
      <c r="BL28" t="s">
        <v>122</v>
      </c>
      <c r="BM28" t="s">
        <v>877</v>
      </c>
      <c r="BN28">
        <v>7309230</v>
      </c>
      <c r="BO28" t="s">
        <v>413</v>
      </c>
      <c r="BP28">
        <v>8000068503</v>
      </c>
      <c r="BT28" t="s">
        <v>188</v>
      </c>
      <c r="BU28">
        <v>1</v>
      </c>
      <c r="BV28">
        <v>2</v>
      </c>
      <c r="BX28">
        <v>1</v>
      </c>
      <c r="BY28">
        <v>1</v>
      </c>
      <c r="BZ28">
        <v>22</v>
      </c>
      <c r="CA28">
        <v>4</v>
      </c>
      <c r="CB28">
        <v>1</v>
      </c>
      <c r="CC28">
        <v>1</v>
      </c>
      <c r="CD28">
        <v>22</v>
      </c>
      <c r="CE28">
        <v>4</v>
      </c>
      <c r="CF28">
        <v>1</v>
      </c>
      <c r="CG28">
        <v>1</v>
      </c>
      <c r="CH28" t="s">
        <v>878</v>
      </c>
      <c r="CI28">
        <v>2</v>
      </c>
      <c r="CM28" t="s">
        <v>127</v>
      </c>
      <c r="CN28" t="s">
        <v>169</v>
      </c>
      <c r="CO28" t="s">
        <v>115</v>
      </c>
      <c r="CP28" t="s">
        <v>129</v>
      </c>
      <c r="CQ28" t="s">
        <v>136</v>
      </c>
      <c r="CR28" t="s">
        <v>115</v>
      </c>
      <c r="CS28" t="s">
        <v>129</v>
      </c>
      <c r="CT28" t="s">
        <v>136</v>
      </c>
      <c r="CU28" t="s">
        <v>129</v>
      </c>
      <c r="CV28" t="s">
        <v>136</v>
      </c>
      <c r="CW28" t="s">
        <v>413</v>
      </c>
      <c r="CX28" s="15"/>
      <c r="CY28" s="17" t="str">
        <f t="shared" si="6"/>
        <v/>
      </c>
      <c r="CZ28" s="15" t="s">
        <v>1296</v>
      </c>
      <c r="DA28" s="15">
        <v>1006809016</v>
      </c>
      <c r="DB28" s="15"/>
      <c r="DC28" s="18" t="str">
        <f t="shared" si="7"/>
        <v>31/01/2026</v>
      </c>
      <c r="DD28" s="19">
        <f t="shared" si="8"/>
        <v>4</v>
      </c>
      <c r="DE28" s="15">
        <f t="shared" si="9"/>
        <v>2</v>
      </c>
      <c r="DF28" s="15">
        <f t="shared" si="10"/>
        <v>1</v>
      </c>
      <c r="DG28" s="15">
        <f t="shared" si="11"/>
        <v>0</v>
      </c>
      <c r="DH28" s="20" t="str">
        <f t="shared" si="12"/>
        <v>02/02/2026</v>
      </c>
      <c r="DI28" s="21">
        <f t="shared" si="13"/>
        <v>1</v>
      </c>
      <c r="DJ28" s="21"/>
      <c r="DK28" s="15">
        <v>1</v>
      </c>
    </row>
    <row r="29" spans="1:115">
      <c r="A29">
        <v>750</v>
      </c>
      <c r="B29" t="s">
        <v>239</v>
      </c>
      <c r="C29">
        <v>4</v>
      </c>
      <c r="D29">
        <v>2026</v>
      </c>
      <c r="E29">
        <v>2575400380</v>
      </c>
      <c r="F29">
        <v>1</v>
      </c>
      <c r="G29" t="s">
        <v>763</v>
      </c>
      <c r="H29" t="s">
        <v>517</v>
      </c>
      <c r="I29" t="s">
        <v>860</v>
      </c>
      <c r="J29" t="s">
        <v>446</v>
      </c>
      <c r="K29" t="s">
        <v>114</v>
      </c>
      <c r="L29">
        <v>1012332052</v>
      </c>
      <c r="M29">
        <v>20</v>
      </c>
      <c r="N29">
        <v>1</v>
      </c>
      <c r="O29">
        <v>170</v>
      </c>
      <c r="P29" t="s">
        <v>115</v>
      </c>
      <c r="Q29" t="s">
        <v>116</v>
      </c>
      <c r="R29">
        <v>170</v>
      </c>
      <c r="S29">
        <v>25</v>
      </c>
      <c r="T29">
        <v>754</v>
      </c>
      <c r="U29">
        <v>1</v>
      </c>
      <c r="V29" t="s">
        <v>221</v>
      </c>
      <c r="Y29" t="s">
        <v>166</v>
      </c>
      <c r="Z29" t="s">
        <v>861</v>
      </c>
      <c r="AA29">
        <v>42299</v>
      </c>
      <c r="AB29" t="s">
        <v>120</v>
      </c>
      <c r="AC29" t="s">
        <v>182</v>
      </c>
      <c r="AD29">
        <v>6</v>
      </c>
      <c r="AF29">
        <v>2</v>
      </c>
      <c r="AG29">
        <v>2</v>
      </c>
      <c r="AH29">
        <v>2</v>
      </c>
      <c r="AI29">
        <v>2</v>
      </c>
      <c r="AJ29">
        <v>2</v>
      </c>
      <c r="AK29">
        <v>1</v>
      </c>
      <c r="AL29">
        <v>7</v>
      </c>
      <c r="AM29">
        <v>2</v>
      </c>
      <c r="AN29">
        <v>2</v>
      </c>
      <c r="AO29">
        <v>2</v>
      </c>
      <c r="AP29">
        <v>2</v>
      </c>
      <c r="AQ29">
        <v>2</v>
      </c>
      <c r="AR29">
        <v>2</v>
      </c>
      <c r="AS29">
        <v>2</v>
      </c>
      <c r="AT29">
        <v>1</v>
      </c>
      <c r="AU29">
        <v>170</v>
      </c>
      <c r="AV29">
        <v>25</v>
      </c>
      <c r="AW29">
        <v>754</v>
      </c>
      <c r="AX29" t="s">
        <v>239</v>
      </c>
      <c r="AY29" t="s">
        <v>239</v>
      </c>
      <c r="AZ29">
        <v>3</v>
      </c>
      <c r="BA29">
        <v>2</v>
      </c>
      <c r="BB29" t="s">
        <v>122</v>
      </c>
      <c r="BC29">
        <v>1</v>
      </c>
      <c r="BD29" t="s">
        <v>122</v>
      </c>
      <c r="BE29">
        <v>0</v>
      </c>
      <c r="BF29">
        <v>3025436860</v>
      </c>
      <c r="BG29" t="s">
        <v>862</v>
      </c>
      <c r="BJ29">
        <v>257540038001</v>
      </c>
      <c r="BK29" t="s">
        <v>169</v>
      </c>
      <c r="BL29" t="s">
        <v>122</v>
      </c>
      <c r="BM29" t="s">
        <v>863</v>
      </c>
      <c r="BN29">
        <v>7309230</v>
      </c>
      <c r="BO29" t="s">
        <v>251</v>
      </c>
      <c r="BP29">
        <v>8000068503</v>
      </c>
      <c r="BT29" t="s">
        <v>188</v>
      </c>
      <c r="BU29">
        <v>1</v>
      </c>
      <c r="BV29">
        <v>2</v>
      </c>
      <c r="BX29">
        <v>1</v>
      </c>
      <c r="BY29">
        <v>1</v>
      </c>
      <c r="BZ29">
        <v>7</v>
      </c>
      <c r="CA29">
        <v>4</v>
      </c>
      <c r="CB29">
        <v>1</v>
      </c>
      <c r="CC29">
        <v>1</v>
      </c>
      <c r="CD29">
        <v>7</v>
      </c>
      <c r="CE29">
        <v>6</v>
      </c>
      <c r="CF29">
        <v>1</v>
      </c>
      <c r="CG29">
        <v>1</v>
      </c>
      <c r="CH29" t="s">
        <v>239</v>
      </c>
      <c r="CI29">
        <v>1</v>
      </c>
      <c r="CM29" t="s">
        <v>127</v>
      </c>
      <c r="CN29" t="s">
        <v>169</v>
      </c>
      <c r="CO29" t="s">
        <v>115</v>
      </c>
      <c r="CP29" t="s">
        <v>129</v>
      </c>
      <c r="CQ29" t="s">
        <v>136</v>
      </c>
      <c r="CR29" t="s">
        <v>115</v>
      </c>
      <c r="CS29" t="s">
        <v>129</v>
      </c>
      <c r="CT29" t="s">
        <v>136</v>
      </c>
      <c r="CU29" t="s">
        <v>129</v>
      </c>
      <c r="CV29" t="s">
        <v>136</v>
      </c>
      <c r="CW29" t="s">
        <v>251</v>
      </c>
      <c r="CX29" s="15"/>
      <c r="CY29" s="17" t="str">
        <f t="shared" si="6"/>
        <v/>
      </c>
      <c r="CZ29" s="15" t="s">
        <v>1293</v>
      </c>
      <c r="DA29" s="15">
        <v>1012332052</v>
      </c>
      <c r="DB29" s="15"/>
      <c r="DC29" s="18" t="str">
        <f t="shared" si="7"/>
        <v>25/01/2026</v>
      </c>
      <c r="DD29" s="19">
        <f t="shared" si="8"/>
        <v>4</v>
      </c>
      <c r="DE29" s="15">
        <f t="shared" si="9"/>
        <v>2</v>
      </c>
      <c r="DF29" s="15">
        <f t="shared" si="10"/>
        <v>1</v>
      </c>
      <c r="DG29" s="15">
        <f t="shared" si="11"/>
        <v>0</v>
      </c>
      <c r="DH29" s="20" t="str">
        <f t="shared" si="12"/>
        <v>30/01/2026</v>
      </c>
      <c r="DI29" s="21">
        <f t="shared" si="13"/>
        <v>1</v>
      </c>
      <c r="DJ29" s="21"/>
      <c r="DK29" s="15">
        <v>1</v>
      </c>
    </row>
    <row r="30" spans="1:115">
      <c r="A30">
        <v>750</v>
      </c>
      <c r="B30" t="s">
        <v>403</v>
      </c>
      <c r="C30">
        <v>4</v>
      </c>
      <c r="D30">
        <v>2026</v>
      </c>
      <c r="E30">
        <v>1100108679</v>
      </c>
      <c r="F30">
        <v>1</v>
      </c>
      <c r="G30" t="s">
        <v>132</v>
      </c>
      <c r="H30" t="s">
        <v>928</v>
      </c>
      <c r="I30" t="s">
        <v>401</v>
      </c>
      <c r="J30" t="s">
        <v>1044</v>
      </c>
      <c r="K30" t="s">
        <v>114</v>
      </c>
      <c r="L30">
        <v>1012439563</v>
      </c>
      <c r="M30">
        <v>29</v>
      </c>
      <c r="N30">
        <v>1</v>
      </c>
      <c r="O30">
        <v>170</v>
      </c>
      <c r="P30" t="s">
        <v>115</v>
      </c>
      <c r="Q30" t="s">
        <v>116</v>
      </c>
      <c r="R30">
        <v>170</v>
      </c>
      <c r="S30">
        <v>25</v>
      </c>
      <c r="T30">
        <v>817</v>
      </c>
      <c r="U30">
        <v>1</v>
      </c>
      <c r="V30" t="s">
        <v>363</v>
      </c>
      <c r="Y30" t="s">
        <v>363</v>
      </c>
      <c r="Z30" t="s">
        <v>630</v>
      </c>
      <c r="AA30" t="s">
        <v>208</v>
      </c>
      <c r="AB30" t="s">
        <v>120</v>
      </c>
      <c r="AC30" t="s">
        <v>121</v>
      </c>
      <c r="AD30">
        <v>6</v>
      </c>
      <c r="AF30">
        <v>1</v>
      </c>
      <c r="AG30">
        <v>2</v>
      </c>
      <c r="AH30">
        <v>2</v>
      </c>
      <c r="AI30">
        <v>2</v>
      </c>
      <c r="AJ30">
        <v>2</v>
      </c>
      <c r="AK30">
        <v>1</v>
      </c>
      <c r="AL30">
        <v>9</v>
      </c>
      <c r="AM30">
        <v>2</v>
      </c>
      <c r="AN30">
        <v>2</v>
      </c>
      <c r="AO30">
        <v>2</v>
      </c>
      <c r="AP30">
        <v>2</v>
      </c>
      <c r="AQ30">
        <v>2</v>
      </c>
      <c r="AR30">
        <v>2</v>
      </c>
      <c r="AS30">
        <v>2</v>
      </c>
      <c r="AT30">
        <v>1</v>
      </c>
      <c r="AU30">
        <v>170</v>
      </c>
      <c r="AV30">
        <v>25</v>
      </c>
      <c r="AW30">
        <v>817</v>
      </c>
      <c r="AX30" t="s">
        <v>343</v>
      </c>
      <c r="AY30" t="s">
        <v>343</v>
      </c>
      <c r="AZ30">
        <v>3</v>
      </c>
      <c r="BA30">
        <v>2</v>
      </c>
      <c r="BB30" t="s">
        <v>122</v>
      </c>
      <c r="BC30">
        <v>1</v>
      </c>
      <c r="BD30" t="s">
        <v>122</v>
      </c>
      <c r="BE30">
        <v>7</v>
      </c>
      <c r="BF30">
        <v>3214503459</v>
      </c>
      <c r="BG30" t="s">
        <v>1045</v>
      </c>
      <c r="BJ30">
        <v>110010140014</v>
      </c>
      <c r="BK30" t="s">
        <v>1046</v>
      </c>
      <c r="BL30" t="s">
        <v>122</v>
      </c>
      <c r="BM30" t="s">
        <v>1047</v>
      </c>
      <c r="BN30">
        <v>3138891709</v>
      </c>
      <c r="BO30" t="s">
        <v>524</v>
      </c>
      <c r="BP30">
        <v>8999990174</v>
      </c>
      <c r="BT30" t="s">
        <v>188</v>
      </c>
      <c r="BU30">
        <v>3</v>
      </c>
      <c r="BV30">
        <v>1</v>
      </c>
      <c r="BW30">
        <v>7</v>
      </c>
      <c r="BX30">
        <v>1</v>
      </c>
      <c r="BY30">
        <v>1</v>
      </c>
      <c r="BZ30">
        <v>9</v>
      </c>
      <c r="CA30">
        <v>4</v>
      </c>
      <c r="CB30">
        <v>1</v>
      </c>
      <c r="CC30">
        <v>1</v>
      </c>
      <c r="CD30">
        <v>9</v>
      </c>
      <c r="CE30">
        <v>3</v>
      </c>
      <c r="CF30">
        <v>1</v>
      </c>
      <c r="CG30">
        <v>1</v>
      </c>
      <c r="CH30" t="s">
        <v>343</v>
      </c>
      <c r="CI30">
        <v>2</v>
      </c>
      <c r="CM30" t="s">
        <v>127</v>
      </c>
      <c r="CN30" t="s">
        <v>1048</v>
      </c>
      <c r="CO30" t="s">
        <v>115</v>
      </c>
      <c r="CP30" t="s">
        <v>129</v>
      </c>
      <c r="CQ30" t="s">
        <v>363</v>
      </c>
      <c r="CR30" t="s">
        <v>115</v>
      </c>
      <c r="CS30" t="s">
        <v>129</v>
      </c>
      <c r="CT30" t="s">
        <v>363</v>
      </c>
      <c r="CU30" t="s">
        <v>128</v>
      </c>
      <c r="CV30" t="s">
        <v>128</v>
      </c>
      <c r="CW30" t="s">
        <v>524</v>
      </c>
      <c r="CX30" s="15"/>
      <c r="CY30" s="17" t="str">
        <f t="shared" si="6"/>
        <v/>
      </c>
      <c r="CZ30" s="15" t="s">
        <v>1318</v>
      </c>
      <c r="DA30" s="15">
        <v>1012439563</v>
      </c>
      <c r="DB30" s="15"/>
      <c r="DC30" s="18" t="str">
        <f t="shared" si="7"/>
        <v>29/01/2026</v>
      </c>
      <c r="DD30" s="19">
        <f t="shared" si="8"/>
        <v>4</v>
      </c>
      <c r="DE30" s="15">
        <f t="shared" si="9"/>
        <v>2</v>
      </c>
      <c r="DF30" s="15">
        <f t="shared" si="10"/>
        <v>1</v>
      </c>
      <c r="DG30" s="15">
        <f t="shared" si="11"/>
        <v>7</v>
      </c>
      <c r="DH30" s="20" t="str">
        <f t="shared" si="12"/>
        <v>12/03/2026</v>
      </c>
      <c r="DI30" s="21">
        <f t="shared" si="13"/>
        <v>1</v>
      </c>
      <c r="DJ30" s="21"/>
      <c r="DK30" s="15">
        <v>1</v>
      </c>
    </row>
    <row r="31" spans="1:115">
      <c r="A31">
        <v>750</v>
      </c>
      <c r="B31" t="s">
        <v>251</v>
      </c>
      <c r="C31">
        <v>4</v>
      </c>
      <c r="D31">
        <v>2026</v>
      </c>
      <c r="E31">
        <v>2575401988</v>
      </c>
      <c r="F31">
        <v>1</v>
      </c>
      <c r="G31" t="s">
        <v>580</v>
      </c>
      <c r="H31" t="s">
        <v>581</v>
      </c>
      <c r="I31" t="s">
        <v>582</v>
      </c>
      <c r="J31" t="s">
        <v>470</v>
      </c>
      <c r="K31" t="s">
        <v>114</v>
      </c>
      <c r="L31">
        <v>1030688217</v>
      </c>
      <c r="M31">
        <v>28</v>
      </c>
      <c r="N31">
        <v>1</v>
      </c>
      <c r="O31">
        <v>170</v>
      </c>
      <c r="P31" t="s">
        <v>115</v>
      </c>
      <c r="Q31" t="s">
        <v>116</v>
      </c>
      <c r="R31">
        <v>170</v>
      </c>
      <c r="S31">
        <v>25</v>
      </c>
      <c r="T31">
        <v>754</v>
      </c>
      <c r="U31">
        <v>1</v>
      </c>
      <c r="V31" t="s">
        <v>136</v>
      </c>
      <c r="Y31" t="s">
        <v>274</v>
      </c>
      <c r="Z31" t="s">
        <v>583</v>
      </c>
      <c r="AA31">
        <v>54142</v>
      </c>
      <c r="AB31" t="s">
        <v>120</v>
      </c>
      <c r="AC31" t="s">
        <v>121</v>
      </c>
      <c r="AD31">
        <v>6</v>
      </c>
      <c r="AF31">
        <v>2</v>
      </c>
      <c r="AG31">
        <v>2</v>
      </c>
      <c r="AH31">
        <v>2</v>
      </c>
      <c r="AI31">
        <v>2</v>
      </c>
      <c r="AJ31">
        <v>2</v>
      </c>
      <c r="AK31">
        <v>1</v>
      </c>
      <c r="AL31">
        <v>3</v>
      </c>
      <c r="AM31">
        <v>2</v>
      </c>
      <c r="AN31">
        <v>2</v>
      </c>
      <c r="AO31">
        <v>2</v>
      </c>
      <c r="AP31">
        <v>2</v>
      </c>
      <c r="AQ31">
        <v>2</v>
      </c>
      <c r="AR31">
        <v>2</v>
      </c>
      <c r="AS31">
        <v>2</v>
      </c>
      <c r="AT31">
        <v>1</v>
      </c>
      <c r="AU31">
        <v>170</v>
      </c>
      <c r="AV31">
        <v>25</v>
      </c>
      <c r="AW31">
        <v>754</v>
      </c>
      <c r="AX31" t="s">
        <v>584</v>
      </c>
      <c r="AY31" t="s">
        <v>584</v>
      </c>
      <c r="AZ31">
        <v>3</v>
      </c>
      <c r="BA31">
        <v>2</v>
      </c>
      <c r="BB31" t="s">
        <v>122</v>
      </c>
      <c r="BC31">
        <v>1</v>
      </c>
      <c r="BD31" t="s">
        <v>122</v>
      </c>
      <c r="BE31">
        <v>0</v>
      </c>
      <c r="BF31">
        <v>3212253283</v>
      </c>
      <c r="BG31" t="s">
        <v>585</v>
      </c>
      <c r="BJ31">
        <v>257540198801</v>
      </c>
      <c r="BK31" t="s">
        <v>146</v>
      </c>
      <c r="BL31" t="s">
        <v>122</v>
      </c>
      <c r="BM31" t="s">
        <v>586</v>
      </c>
      <c r="BN31">
        <v>8400083</v>
      </c>
      <c r="BO31" t="s">
        <v>251</v>
      </c>
      <c r="BP31">
        <v>8000037651</v>
      </c>
      <c r="BT31" t="s">
        <v>188</v>
      </c>
      <c r="BU31">
        <v>1</v>
      </c>
      <c r="BV31">
        <v>1</v>
      </c>
      <c r="BW31">
        <v>3</v>
      </c>
      <c r="BX31">
        <v>1</v>
      </c>
      <c r="BY31">
        <v>1</v>
      </c>
      <c r="BZ31">
        <v>3</v>
      </c>
      <c r="CA31">
        <v>4</v>
      </c>
      <c r="CB31">
        <v>1</v>
      </c>
      <c r="CC31">
        <v>1</v>
      </c>
      <c r="CD31">
        <v>3</v>
      </c>
      <c r="CE31">
        <v>7</v>
      </c>
      <c r="CF31">
        <v>1</v>
      </c>
      <c r="CG31">
        <v>1</v>
      </c>
      <c r="CH31" t="s">
        <v>584</v>
      </c>
      <c r="CI31">
        <v>1</v>
      </c>
      <c r="CM31" t="s">
        <v>127</v>
      </c>
      <c r="CN31" t="s">
        <v>146</v>
      </c>
      <c r="CO31" t="s">
        <v>115</v>
      </c>
      <c r="CP31" t="s">
        <v>129</v>
      </c>
      <c r="CQ31" t="s">
        <v>136</v>
      </c>
      <c r="CR31" t="s">
        <v>115</v>
      </c>
      <c r="CS31" t="s">
        <v>129</v>
      </c>
      <c r="CT31" t="s">
        <v>136</v>
      </c>
      <c r="CU31" t="s">
        <v>129</v>
      </c>
      <c r="CV31" t="s">
        <v>136</v>
      </c>
      <c r="CW31" t="s">
        <v>251</v>
      </c>
      <c r="CX31" s="15"/>
      <c r="CY31" s="17" t="str">
        <f t="shared" si="6"/>
        <v/>
      </c>
      <c r="CZ31" s="15" t="s">
        <v>1258</v>
      </c>
      <c r="DA31" s="15">
        <v>1030688217</v>
      </c>
      <c r="DB31" s="15"/>
      <c r="DC31" s="18" t="str">
        <f t="shared" si="7"/>
        <v>30/01/2026</v>
      </c>
      <c r="DD31" s="19">
        <f t="shared" si="8"/>
        <v>4</v>
      </c>
      <c r="DE31" s="15">
        <f t="shared" si="9"/>
        <v>2</v>
      </c>
      <c r="DF31" s="15">
        <f t="shared" si="10"/>
        <v>1</v>
      </c>
      <c r="DG31" s="15">
        <f t="shared" si="11"/>
        <v>0</v>
      </c>
      <c r="DH31" s="20" t="str">
        <f t="shared" si="12"/>
        <v>30/01/2026</v>
      </c>
      <c r="DI31" s="21">
        <f t="shared" si="13"/>
        <v>1</v>
      </c>
      <c r="DJ31" s="21"/>
      <c r="DK31" s="15">
        <v>1</v>
      </c>
    </row>
    <row r="32" spans="1:115">
      <c r="A32">
        <v>750</v>
      </c>
      <c r="B32" t="s">
        <v>403</v>
      </c>
      <c r="C32">
        <v>4</v>
      </c>
      <c r="D32">
        <v>2026</v>
      </c>
      <c r="E32">
        <v>2518300025</v>
      </c>
      <c r="F32">
        <v>1</v>
      </c>
      <c r="G32" t="s">
        <v>404</v>
      </c>
      <c r="H32" t="s">
        <v>405</v>
      </c>
      <c r="I32" t="s">
        <v>406</v>
      </c>
      <c r="J32" t="s">
        <v>407</v>
      </c>
      <c r="K32" t="s">
        <v>114</v>
      </c>
      <c r="L32">
        <v>1069257997</v>
      </c>
      <c r="M32">
        <v>37</v>
      </c>
      <c r="N32">
        <v>1</v>
      </c>
      <c r="O32">
        <v>170</v>
      </c>
      <c r="P32" t="s">
        <v>115</v>
      </c>
      <c r="Q32" t="s">
        <v>116</v>
      </c>
      <c r="R32">
        <v>170</v>
      </c>
      <c r="S32">
        <v>25</v>
      </c>
      <c r="T32">
        <v>183</v>
      </c>
      <c r="U32">
        <v>1</v>
      </c>
      <c r="V32" t="s">
        <v>408</v>
      </c>
      <c r="Z32" t="s">
        <v>409</v>
      </c>
      <c r="AA32" t="s">
        <v>208</v>
      </c>
      <c r="AB32" t="s">
        <v>209</v>
      </c>
      <c r="AC32" t="s">
        <v>247</v>
      </c>
      <c r="AD32">
        <v>6</v>
      </c>
      <c r="AF32">
        <v>1</v>
      </c>
      <c r="AG32">
        <v>2</v>
      </c>
      <c r="AH32">
        <v>2</v>
      </c>
      <c r="AI32">
        <v>2</v>
      </c>
      <c r="AJ32">
        <v>2</v>
      </c>
      <c r="AK32">
        <v>1</v>
      </c>
      <c r="AL32">
        <v>15</v>
      </c>
      <c r="AM32">
        <v>2</v>
      </c>
      <c r="AN32">
        <v>2</v>
      </c>
      <c r="AO32">
        <v>2</v>
      </c>
      <c r="AP32">
        <v>2</v>
      </c>
      <c r="AQ32">
        <v>2</v>
      </c>
      <c r="AR32">
        <v>2</v>
      </c>
      <c r="AS32">
        <v>2</v>
      </c>
      <c r="AT32">
        <v>1</v>
      </c>
      <c r="AU32">
        <v>170</v>
      </c>
      <c r="AV32">
        <v>25</v>
      </c>
      <c r="AW32">
        <v>183</v>
      </c>
      <c r="AX32" t="s">
        <v>403</v>
      </c>
      <c r="AY32" t="s">
        <v>160</v>
      </c>
      <c r="AZ32">
        <v>3</v>
      </c>
      <c r="BA32">
        <v>2</v>
      </c>
      <c r="BB32" t="s">
        <v>122</v>
      </c>
      <c r="BC32">
        <v>1</v>
      </c>
      <c r="BD32" t="s">
        <v>122</v>
      </c>
      <c r="BE32">
        <v>0</v>
      </c>
      <c r="BF32">
        <v>3229109314</v>
      </c>
      <c r="BG32" t="s">
        <v>410</v>
      </c>
      <c r="BJ32">
        <v>251830002501</v>
      </c>
      <c r="BK32" t="s">
        <v>411</v>
      </c>
      <c r="BL32" t="s">
        <v>122</v>
      </c>
      <c r="BM32" t="s">
        <v>412</v>
      </c>
      <c r="BN32">
        <v>3216361780</v>
      </c>
      <c r="BO32" t="s">
        <v>413</v>
      </c>
      <c r="BP32">
        <v>8600247667</v>
      </c>
      <c r="BT32" t="s">
        <v>188</v>
      </c>
      <c r="BU32">
        <v>1</v>
      </c>
      <c r="BV32">
        <v>1</v>
      </c>
      <c r="BW32">
        <v>15</v>
      </c>
      <c r="BX32">
        <v>1</v>
      </c>
      <c r="BY32">
        <v>1</v>
      </c>
      <c r="BZ32">
        <v>15</v>
      </c>
      <c r="CA32">
        <v>4</v>
      </c>
      <c r="CB32">
        <v>1</v>
      </c>
      <c r="CC32">
        <v>1</v>
      </c>
      <c r="CD32">
        <v>15</v>
      </c>
      <c r="CE32">
        <v>6</v>
      </c>
      <c r="CF32">
        <v>1</v>
      </c>
      <c r="CG32">
        <v>1</v>
      </c>
      <c r="CH32" t="s">
        <v>403</v>
      </c>
      <c r="CI32">
        <v>1</v>
      </c>
      <c r="CM32" t="s">
        <v>127</v>
      </c>
      <c r="CN32" t="s">
        <v>411</v>
      </c>
      <c r="CO32" t="s">
        <v>115</v>
      </c>
      <c r="CP32" t="s">
        <v>129</v>
      </c>
      <c r="CQ32" t="s">
        <v>408</v>
      </c>
      <c r="CR32" t="s">
        <v>115</v>
      </c>
      <c r="CS32" t="s">
        <v>129</v>
      </c>
      <c r="CT32" t="s">
        <v>408</v>
      </c>
      <c r="CU32" t="s">
        <v>129</v>
      </c>
      <c r="CV32" t="s">
        <v>408</v>
      </c>
      <c r="CW32" t="s">
        <v>413</v>
      </c>
      <c r="CX32" s="15"/>
      <c r="CY32" s="17" t="str">
        <f t="shared" si="6"/>
        <v/>
      </c>
      <c r="CZ32" s="15" t="s">
        <v>1239</v>
      </c>
      <c r="DA32" s="15">
        <v>1069257997</v>
      </c>
      <c r="DB32" s="15"/>
      <c r="DC32" s="18" t="str">
        <f t="shared" si="7"/>
        <v>29/01/2026</v>
      </c>
      <c r="DD32" s="19">
        <f t="shared" si="8"/>
        <v>4</v>
      </c>
      <c r="DE32" s="15">
        <f t="shared" si="9"/>
        <v>2</v>
      </c>
      <c r="DF32" s="15">
        <f t="shared" si="10"/>
        <v>1</v>
      </c>
      <c r="DG32" s="15">
        <f t="shared" si="11"/>
        <v>0</v>
      </c>
      <c r="DH32" s="20" t="str">
        <f t="shared" si="12"/>
        <v>02/02/2026</v>
      </c>
      <c r="DI32" s="21">
        <f t="shared" si="13"/>
        <v>1</v>
      </c>
      <c r="DJ32" s="21"/>
      <c r="DK32" s="15">
        <v>1</v>
      </c>
    </row>
    <row r="33" spans="1:115">
      <c r="A33">
        <v>750</v>
      </c>
      <c r="B33" t="s">
        <v>343</v>
      </c>
      <c r="C33">
        <v>4</v>
      </c>
      <c r="D33">
        <v>2026</v>
      </c>
      <c r="E33">
        <v>2548600037</v>
      </c>
      <c r="F33">
        <v>1</v>
      </c>
      <c r="G33" t="s">
        <v>573</v>
      </c>
      <c r="H33" t="s">
        <v>955</v>
      </c>
      <c r="I33" t="s">
        <v>298</v>
      </c>
      <c r="J33" t="s">
        <v>589</v>
      </c>
      <c r="K33" t="s">
        <v>114</v>
      </c>
      <c r="L33">
        <v>1072644670</v>
      </c>
      <c r="M33">
        <v>20</v>
      </c>
      <c r="N33">
        <v>1</v>
      </c>
      <c r="O33">
        <v>170</v>
      </c>
      <c r="P33" t="s">
        <v>115</v>
      </c>
      <c r="Q33" t="s">
        <v>116</v>
      </c>
      <c r="R33">
        <v>170</v>
      </c>
      <c r="S33">
        <v>25</v>
      </c>
      <c r="T33">
        <v>486</v>
      </c>
      <c r="U33">
        <v>1</v>
      </c>
      <c r="V33" t="s">
        <v>954</v>
      </c>
      <c r="X33" t="s">
        <v>956</v>
      </c>
      <c r="Y33" t="s">
        <v>956</v>
      </c>
      <c r="Z33" t="s">
        <v>957</v>
      </c>
      <c r="AA33">
        <v>96220</v>
      </c>
      <c r="AB33" t="s">
        <v>120</v>
      </c>
      <c r="AC33" t="s">
        <v>338</v>
      </c>
      <c r="AD33">
        <v>6</v>
      </c>
      <c r="AF33">
        <v>2</v>
      </c>
      <c r="AG33">
        <v>2</v>
      </c>
      <c r="AH33">
        <v>2</v>
      </c>
      <c r="AI33">
        <v>2</v>
      </c>
      <c r="AJ33">
        <v>2</v>
      </c>
      <c r="AK33">
        <v>1</v>
      </c>
      <c r="AL33">
        <v>7</v>
      </c>
      <c r="AM33">
        <v>2</v>
      </c>
      <c r="AN33">
        <v>2</v>
      </c>
      <c r="AO33">
        <v>2</v>
      </c>
      <c r="AP33">
        <v>2</v>
      </c>
      <c r="AQ33">
        <v>2</v>
      </c>
      <c r="AR33">
        <v>2</v>
      </c>
      <c r="AS33">
        <v>2</v>
      </c>
      <c r="AT33">
        <v>1</v>
      </c>
      <c r="AU33">
        <v>170</v>
      </c>
      <c r="AV33">
        <v>25</v>
      </c>
      <c r="AW33">
        <v>486</v>
      </c>
      <c r="AX33" t="s">
        <v>343</v>
      </c>
      <c r="AY33" t="s">
        <v>343</v>
      </c>
      <c r="AZ33">
        <v>3</v>
      </c>
      <c r="BA33">
        <v>2</v>
      </c>
      <c r="BB33" t="s">
        <v>122</v>
      </c>
      <c r="BC33">
        <v>1</v>
      </c>
      <c r="BD33" t="s">
        <v>122</v>
      </c>
      <c r="BE33">
        <v>0</v>
      </c>
      <c r="BF33">
        <v>3046433014</v>
      </c>
      <c r="BG33" t="s">
        <v>958</v>
      </c>
      <c r="BJ33">
        <v>254860003701</v>
      </c>
      <c r="BK33" t="s">
        <v>952</v>
      </c>
      <c r="BL33" t="s">
        <v>122</v>
      </c>
      <c r="BM33" t="s">
        <v>959</v>
      </c>
      <c r="BN33">
        <v>3133797953</v>
      </c>
      <c r="BO33" t="s">
        <v>403</v>
      </c>
      <c r="BP33">
        <v>860024026</v>
      </c>
      <c r="BT33" t="s">
        <v>188</v>
      </c>
      <c r="BU33">
        <v>1</v>
      </c>
      <c r="BV33">
        <v>2</v>
      </c>
      <c r="BX33">
        <v>1</v>
      </c>
      <c r="BY33">
        <v>1</v>
      </c>
      <c r="BZ33">
        <v>7</v>
      </c>
      <c r="CA33">
        <v>4</v>
      </c>
      <c r="CB33">
        <v>1</v>
      </c>
      <c r="CC33">
        <v>1</v>
      </c>
      <c r="CD33">
        <v>7</v>
      </c>
      <c r="CE33">
        <v>4</v>
      </c>
      <c r="CF33">
        <v>2</v>
      </c>
      <c r="CG33">
        <v>1</v>
      </c>
      <c r="CH33" t="s">
        <v>343</v>
      </c>
      <c r="CI33">
        <v>2</v>
      </c>
      <c r="CM33" t="s">
        <v>127</v>
      </c>
      <c r="CN33" t="s">
        <v>952</v>
      </c>
      <c r="CO33" t="s">
        <v>115</v>
      </c>
      <c r="CP33" t="s">
        <v>129</v>
      </c>
      <c r="CQ33" t="s">
        <v>954</v>
      </c>
      <c r="CR33" t="s">
        <v>115</v>
      </c>
      <c r="CS33" t="s">
        <v>129</v>
      </c>
      <c r="CT33" t="s">
        <v>954</v>
      </c>
      <c r="CU33" t="s">
        <v>129</v>
      </c>
      <c r="CV33" t="s">
        <v>954</v>
      </c>
      <c r="CW33" t="s">
        <v>403</v>
      </c>
      <c r="CX33" s="15"/>
      <c r="CY33" s="17" t="str">
        <f t="shared" si="6"/>
        <v/>
      </c>
      <c r="CZ33" s="15" t="s">
        <v>1307</v>
      </c>
      <c r="DA33" s="15">
        <v>1072644670</v>
      </c>
      <c r="DB33" s="15"/>
      <c r="DC33" s="18" t="str">
        <f t="shared" si="7"/>
        <v>28/01/2026</v>
      </c>
      <c r="DD33" s="19">
        <f t="shared" si="8"/>
        <v>4</v>
      </c>
      <c r="DE33" s="15">
        <f t="shared" si="9"/>
        <v>2</v>
      </c>
      <c r="DF33" s="15">
        <f t="shared" si="10"/>
        <v>1</v>
      </c>
      <c r="DG33" s="15">
        <f t="shared" si="11"/>
        <v>0</v>
      </c>
      <c r="DH33" s="20" t="str">
        <f t="shared" si="12"/>
        <v>29/01/2026</v>
      </c>
      <c r="DI33" s="21">
        <f t="shared" si="13"/>
        <v>1</v>
      </c>
      <c r="DJ33" s="21"/>
      <c r="DK33" s="15">
        <v>1</v>
      </c>
    </row>
    <row r="34" spans="1:115">
      <c r="A34">
        <v>750</v>
      </c>
      <c r="B34" t="s">
        <v>343</v>
      </c>
      <c r="C34">
        <v>4</v>
      </c>
      <c r="D34">
        <v>2026</v>
      </c>
      <c r="E34">
        <v>2575400092</v>
      </c>
      <c r="F34">
        <v>1</v>
      </c>
      <c r="G34" t="s">
        <v>736</v>
      </c>
      <c r="H34" t="s">
        <v>737</v>
      </c>
      <c r="I34" t="s">
        <v>738</v>
      </c>
      <c r="J34" t="s">
        <v>739</v>
      </c>
      <c r="K34" t="s">
        <v>114</v>
      </c>
      <c r="L34">
        <v>1073715988</v>
      </c>
      <c r="M34">
        <v>27</v>
      </c>
      <c r="N34">
        <v>1</v>
      </c>
      <c r="O34">
        <v>170</v>
      </c>
      <c r="P34" t="s">
        <v>115</v>
      </c>
      <c r="Q34" t="s">
        <v>116</v>
      </c>
      <c r="R34">
        <v>170</v>
      </c>
      <c r="S34">
        <v>25</v>
      </c>
      <c r="T34">
        <v>754</v>
      </c>
      <c r="U34">
        <v>1</v>
      </c>
      <c r="V34" t="s">
        <v>221</v>
      </c>
      <c r="Y34" t="s">
        <v>740</v>
      </c>
      <c r="Z34" t="s">
        <v>741</v>
      </c>
      <c r="AA34">
        <v>42299</v>
      </c>
      <c r="AB34" t="s">
        <v>120</v>
      </c>
      <c r="AC34" t="s">
        <v>139</v>
      </c>
      <c r="AD34">
        <v>6</v>
      </c>
      <c r="AF34">
        <v>2</v>
      </c>
      <c r="AG34">
        <v>2</v>
      </c>
      <c r="AH34">
        <v>2</v>
      </c>
      <c r="AI34">
        <v>2</v>
      </c>
      <c r="AJ34">
        <v>2</v>
      </c>
      <c r="AK34">
        <v>1</v>
      </c>
      <c r="AL34">
        <v>13</v>
      </c>
      <c r="AM34">
        <v>2</v>
      </c>
      <c r="AN34">
        <v>2</v>
      </c>
      <c r="AO34">
        <v>2</v>
      </c>
      <c r="AP34">
        <v>2</v>
      </c>
      <c r="AQ34">
        <v>2</v>
      </c>
      <c r="AR34">
        <v>2</v>
      </c>
      <c r="AS34">
        <v>2</v>
      </c>
      <c r="AT34">
        <v>1</v>
      </c>
      <c r="AU34">
        <v>170</v>
      </c>
      <c r="AV34">
        <v>25</v>
      </c>
      <c r="AW34">
        <v>754</v>
      </c>
      <c r="AX34" t="s">
        <v>584</v>
      </c>
      <c r="AY34" t="s">
        <v>252</v>
      </c>
      <c r="AZ34">
        <v>3</v>
      </c>
      <c r="BA34">
        <v>2</v>
      </c>
      <c r="BB34" t="s">
        <v>122</v>
      </c>
      <c r="BC34">
        <v>1</v>
      </c>
      <c r="BD34" t="s">
        <v>122</v>
      </c>
      <c r="BE34">
        <v>0</v>
      </c>
      <c r="BF34">
        <v>3118744115</v>
      </c>
      <c r="BG34" t="s">
        <v>742</v>
      </c>
      <c r="BJ34">
        <v>257540009201</v>
      </c>
      <c r="BK34" t="s">
        <v>727</v>
      </c>
      <c r="BL34" t="s">
        <v>122</v>
      </c>
      <c r="BM34" t="s">
        <v>743</v>
      </c>
      <c r="BN34">
        <v>3174875279</v>
      </c>
      <c r="BO34" t="s">
        <v>343</v>
      </c>
      <c r="BP34">
        <v>800216950</v>
      </c>
      <c r="BT34" t="s">
        <v>188</v>
      </c>
      <c r="BU34">
        <v>1</v>
      </c>
      <c r="BV34">
        <v>1</v>
      </c>
      <c r="BW34">
        <v>13</v>
      </c>
      <c r="BX34">
        <v>1</v>
      </c>
      <c r="BY34">
        <v>1</v>
      </c>
      <c r="BZ34">
        <v>13</v>
      </c>
      <c r="CA34">
        <v>4</v>
      </c>
      <c r="CB34">
        <v>1</v>
      </c>
      <c r="CC34">
        <v>1</v>
      </c>
      <c r="CD34">
        <v>13</v>
      </c>
      <c r="CE34">
        <v>3</v>
      </c>
      <c r="CF34">
        <v>2</v>
      </c>
      <c r="CG34">
        <v>3</v>
      </c>
      <c r="CH34" t="s">
        <v>252</v>
      </c>
      <c r="CI34">
        <v>1</v>
      </c>
      <c r="CM34" t="s">
        <v>127</v>
      </c>
      <c r="CN34" t="s">
        <v>727</v>
      </c>
      <c r="CO34" t="s">
        <v>115</v>
      </c>
      <c r="CP34" t="s">
        <v>129</v>
      </c>
      <c r="CQ34" t="s">
        <v>136</v>
      </c>
      <c r="CR34" t="s">
        <v>115</v>
      </c>
      <c r="CS34" t="s">
        <v>129</v>
      </c>
      <c r="CT34" t="s">
        <v>136</v>
      </c>
      <c r="CU34" t="s">
        <v>129</v>
      </c>
      <c r="CV34" t="s">
        <v>136</v>
      </c>
      <c r="CW34" t="s">
        <v>343</v>
      </c>
      <c r="CX34" s="15"/>
      <c r="CY34" s="17" t="str">
        <f t="shared" ref="CY34:CY65" si="14">IF(AND(BY34=1,CB34=1,CC34=1),"","NOCUMPLE")</f>
        <v/>
      </c>
      <c r="CZ34" s="15" t="s">
        <v>1277</v>
      </c>
      <c r="DA34" s="15">
        <v>1073715988</v>
      </c>
      <c r="DB34" s="15"/>
      <c r="DC34" s="18" t="str">
        <f t="shared" ref="DC34:DC65" si="15">B34</f>
        <v>28/01/2026</v>
      </c>
      <c r="DD34" s="19">
        <f t="shared" ref="DD34:DD65" si="16">C34</f>
        <v>4</v>
      </c>
      <c r="DE34" s="15">
        <f t="shared" ref="DE34:DE65" si="17">BA34</f>
        <v>2</v>
      </c>
      <c r="DF34" s="15">
        <f t="shared" ref="DF34:DF65" si="18">BC34</f>
        <v>1</v>
      </c>
      <c r="DG34" s="15">
        <f t="shared" ref="DG34:DG65" si="19">BE34</f>
        <v>0</v>
      </c>
      <c r="DH34" s="20" t="str">
        <f t="shared" ref="DH34:DH65" si="20">BO34</f>
        <v>28/01/2026</v>
      </c>
      <c r="DI34" s="21">
        <f t="shared" ref="DI34:DI65" si="21">CG34</f>
        <v>3</v>
      </c>
      <c r="DJ34" s="21"/>
      <c r="DK34" s="15">
        <v>1</v>
      </c>
    </row>
    <row r="35" spans="1:115">
      <c r="A35">
        <v>750</v>
      </c>
      <c r="B35" t="s">
        <v>252</v>
      </c>
      <c r="C35">
        <v>4</v>
      </c>
      <c r="D35">
        <v>2026</v>
      </c>
      <c r="E35">
        <v>2575400380</v>
      </c>
      <c r="F35">
        <v>1</v>
      </c>
      <c r="G35" t="s">
        <v>864</v>
      </c>
      <c r="H35" t="s">
        <v>133</v>
      </c>
      <c r="I35" t="s">
        <v>865</v>
      </c>
      <c r="J35" t="s">
        <v>866</v>
      </c>
      <c r="K35" t="s">
        <v>114</v>
      </c>
      <c r="L35">
        <v>1088004666</v>
      </c>
      <c r="M35">
        <v>35</v>
      </c>
      <c r="N35">
        <v>1</v>
      </c>
      <c r="O35">
        <v>170</v>
      </c>
      <c r="P35" t="s">
        <v>115</v>
      </c>
      <c r="Q35" t="s">
        <v>116</v>
      </c>
      <c r="R35">
        <v>170</v>
      </c>
      <c r="S35">
        <v>25</v>
      </c>
      <c r="T35">
        <v>754</v>
      </c>
      <c r="U35">
        <v>1</v>
      </c>
      <c r="V35" t="s">
        <v>221</v>
      </c>
      <c r="Y35" t="s">
        <v>867</v>
      </c>
      <c r="Z35" t="s">
        <v>868</v>
      </c>
      <c r="AA35" t="s">
        <v>208</v>
      </c>
      <c r="AB35" t="s">
        <v>209</v>
      </c>
      <c r="AC35" t="s">
        <v>719</v>
      </c>
      <c r="AD35">
        <v>6</v>
      </c>
      <c r="AG35">
        <v>2</v>
      </c>
      <c r="AH35">
        <v>2</v>
      </c>
      <c r="AI35">
        <v>2</v>
      </c>
      <c r="AJ35">
        <v>2</v>
      </c>
      <c r="AK35">
        <v>1</v>
      </c>
      <c r="AL35">
        <v>7</v>
      </c>
      <c r="AM35">
        <v>2</v>
      </c>
      <c r="AN35">
        <v>2</v>
      </c>
      <c r="AO35">
        <v>2</v>
      </c>
      <c r="AP35">
        <v>2</v>
      </c>
      <c r="AQ35">
        <v>2</v>
      </c>
      <c r="AR35">
        <v>2</v>
      </c>
      <c r="AS35">
        <v>2</v>
      </c>
      <c r="AT35">
        <v>1</v>
      </c>
      <c r="AU35">
        <v>170</v>
      </c>
      <c r="AV35">
        <v>25</v>
      </c>
      <c r="AW35">
        <v>754</v>
      </c>
      <c r="AX35" t="s">
        <v>252</v>
      </c>
      <c r="AY35" t="s">
        <v>252</v>
      </c>
      <c r="AZ35">
        <v>3</v>
      </c>
      <c r="BA35">
        <v>2</v>
      </c>
      <c r="BB35" t="s">
        <v>122</v>
      </c>
      <c r="BC35">
        <v>1</v>
      </c>
      <c r="BD35" t="s">
        <v>122</v>
      </c>
      <c r="BE35">
        <v>0</v>
      </c>
      <c r="BF35">
        <v>3223051810</v>
      </c>
      <c r="BG35" t="s">
        <v>869</v>
      </c>
      <c r="BJ35">
        <v>257540038001</v>
      </c>
      <c r="BK35" t="s">
        <v>169</v>
      </c>
      <c r="BL35" t="s">
        <v>122</v>
      </c>
      <c r="BM35" t="s">
        <v>870</v>
      </c>
      <c r="BN35">
        <v>7309230</v>
      </c>
      <c r="BO35" t="s">
        <v>251</v>
      </c>
      <c r="BP35">
        <v>8000068503</v>
      </c>
      <c r="BT35" t="s">
        <v>188</v>
      </c>
      <c r="BU35">
        <v>1</v>
      </c>
      <c r="BV35">
        <v>2</v>
      </c>
      <c r="BX35">
        <v>1</v>
      </c>
      <c r="BY35">
        <v>1</v>
      </c>
      <c r="BZ35">
        <v>7</v>
      </c>
      <c r="CA35">
        <v>4</v>
      </c>
      <c r="CB35">
        <v>1</v>
      </c>
      <c r="CC35">
        <v>1</v>
      </c>
      <c r="CD35">
        <v>7</v>
      </c>
      <c r="CE35">
        <v>4</v>
      </c>
      <c r="CF35">
        <v>1</v>
      </c>
      <c r="CG35">
        <v>1</v>
      </c>
      <c r="CH35" t="s">
        <v>252</v>
      </c>
      <c r="CI35">
        <v>1</v>
      </c>
      <c r="CM35" t="s">
        <v>127</v>
      </c>
      <c r="CN35" t="s">
        <v>169</v>
      </c>
      <c r="CO35" t="s">
        <v>115</v>
      </c>
      <c r="CP35" t="s">
        <v>129</v>
      </c>
      <c r="CQ35" t="s">
        <v>136</v>
      </c>
      <c r="CR35" t="s">
        <v>115</v>
      </c>
      <c r="CS35" t="s">
        <v>129</v>
      </c>
      <c r="CT35" t="s">
        <v>136</v>
      </c>
      <c r="CU35" t="s">
        <v>129</v>
      </c>
      <c r="CV35" t="s">
        <v>136</v>
      </c>
      <c r="CW35" t="s">
        <v>251</v>
      </c>
      <c r="CX35" s="15"/>
      <c r="CY35" s="17" t="str">
        <f t="shared" si="14"/>
        <v/>
      </c>
      <c r="CZ35" s="15" t="s">
        <v>1294</v>
      </c>
      <c r="DA35" s="15">
        <v>1088004666</v>
      </c>
      <c r="DB35" s="15"/>
      <c r="DC35" s="18" t="str">
        <f t="shared" si="15"/>
        <v>26/01/2026</v>
      </c>
      <c r="DD35" s="19">
        <f t="shared" si="16"/>
        <v>4</v>
      </c>
      <c r="DE35" s="15">
        <f t="shared" si="17"/>
        <v>2</v>
      </c>
      <c r="DF35" s="15">
        <f t="shared" si="18"/>
        <v>1</v>
      </c>
      <c r="DG35" s="15">
        <f t="shared" si="19"/>
        <v>0</v>
      </c>
      <c r="DH35" s="20" t="str">
        <f t="shared" si="20"/>
        <v>30/01/2026</v>
      </c>
      <c r="DI35" s="21">
        <f t="shared" si="21"/>
        <v>1</v>
      </c>
      <c r="DJ35" s="21"/>
      <c r="DK35" s="15">
        <v>1</v>
      </c>
    </row>
    <row r="36" spans="1:115">
      <c r="A36">
        <v>750</v>
      </c>
      <c r="B36" t="s">
        <v>584</v>
      </c>
      <c r="C36">
        <v>4</v>
      </c>
      <c r="D36">
        <v>2026</v>
      </c>
      <c r="E36">
        <v>2526900049</v>
      </c>
      <c r="F36">
        <v>1</v>
      </c>
      <c r="G36" t="s">
        <v>663</v>
      </c>
      <c r="H36" t="s">
        <v>664</v>
      </c>
      <c r="I36" t="s">
        <v>665</v>
      </c>
      <c r="J36" t="s">
        <v>666</v>
      </c>
      <c r="K36" t="s">
        <v>243</v>
      </c>
      <c r="L36" t="s">
        <v>667</v>
      </c>
      <c r="M36">
        <v>21</v>
      </c>
      <c r="N36">
        <v>1</v>
      </c>
      <c r="O36">
        <v>862</v>
      </c>
      <c r="P36" t="s">
        <v>178</v>
      </c>
      <c r="Q36" t="s">
        <v>116</v>
      </c>
      <c r="R36">
        <v>170</v>
      </c>
      <c r="S36">
        <v>25</v>
      </c>
      <c r="T36">
        <v>269</v>
      </c>
      <c r="U36">
        <v>1</v>
      </c>
      <c r="V36" t="s">
        <v>668</v>
      </c>
      <c r="Y36" t="s">
        <v>669</v>
      </c>
      <c r="Z36" t="s">
        <v>670</v>
      </c>
      <c r="AA36" t="s">
        <v>208</v>
      </c>
      <c r="AB36" t="s">
        <v>218</v>
      </c>
      <c r="AD36">
        <v>6</v>
      </c>
      <c r="AF36">
        <v>1</v>
      </c>
      <c r="AG36">
        <v>2</v>
      </c>
      <c r="AH36">
        <v>2</v>
      </c>
      <c r="AI36">
        <v>1</v>
      </c>
      <c r="AJ36">
        <v>2</v>
      </c>
      <c r="AK36">
        <v>1</v>
      </c>
      <c r="AL36">
        <v>7</v>
      </c>
      <c r="AM36">
        <v>2</v>
      </c>
      <c r="AN36">
        <v>2</v>
      </c>
      <c r="AO36">
        <v>2</v>
      </c>
      <c r="AP36">
        <v>2</v>
      </c>
      <c r="AQ36">
        <v>2</v>
      </c>
      <c r="AR36">
        <v>2</v>
      </c>
      <c r="AS36">
        <v>2</v>
      </c>
      <c r="AT36">
        <v>1</v>
      </c>
      <c r="AU36">
        <v>170</v>
      </c>
      <c r="AV36">
        <v>25</v>
      </c>
      <c r="AW36">
        <v>269</v>
      </c>
      <c r="AX36" t="s">
        <v>584</v>
      </c>
      <c r="AY36" t="s">
        <v>584</v>
      </c>
      <c r="AZ36">
        <v>3</v>
      </c>
      <c r="BA36">
        <v>2</v>
      </c>
      <c r="BB36" t="s">
        <v>122</v>
      </c>
      <c r="BC36">
        <v>1</v>
      </c>
      <c r="BD36" t="s">
        <v>122</v>
      </c>
      <c r="BE36">
        <v>0</v>
      </c>
      <c r="BF36">
        <v>3115898051</v>
      </c>
      <c r="BG36" t="s">
        <v>671</v>
      </c>
      <c r="BJ36">
        <v>252690004901</v>
      </c>
      <c r="BK36" t="s">
        <v>662</v>
      </c>
      <c r="BL36" t="s">
        <v>122</v>
      </c>
      <c r="BM36" t="s">
        <v>672</v>
      </c>
      <c r="BN36">
        <v>3138312168</v>
      </c>
      <c r="BO36" t="s">
        <v>343</v>
      </c>
      <c r="BP36">
        <v>899999151</v>
      </c>
      <c r="BT36" t="s">
        <v>188</v>
      </c>
      <c r="BU36">
        <v>1</v>
      </c>
      <c r="BV36">
        <v>1</v>
      </c>
      <c r="BW36">
        <v>7</v>
      </c>
      <c r="BX36">
        <v>1</v>
      </c>
      <c r="BY36">
        <v>1</v>
      </c>
      <c r="BZ36">
        <v>7</v>
      </c>
      <c r="CA36">
        <v>4</v>
      </c>
      <c r="CB36">
        <v>1</v>
      </c>
      <c r="CC36">
        <v>1</v>
      </c>
      <c r="CD36">
        <v>7</v>
      </c>
      <c r="CE36">
        <v>8</v>
      </c>
      <c r="CF36">
        <v>1</v>
      </c>
      <c r="CG36">
        <v>1</v>
      </c>
      <c r="CH36" t="s">
        <v>584</v>
      </c>
      <c r="CI36">
        <v>1</v>
      </c>
      <c r="CM36" t="s">
        <v>127</v>
      </c>
      <c r="CN36" t="s">
        <v>662</v>
      </c>
      <c r="CO36" t="s">
        <v>115</v>
      </c>
      <c r="CP36" t="s">
        <v>129</v>
      </c>
      <c r="CQ36" t="s">
        <v>434</v>
      </c>
      <c r="CR36" t="s">
        <v>115</v>
      </c>
      <c r="CS36" t="s">
        <v>129</v>
      </c>
      <c r="CT36" t="s">
        <v>434</v>
      </c>
      <c r="CU36" t="s">
        <v>129</v>
      </c>
      <c r="CV36" t="s">
        <v>434</v>
      </c>
      <c r="CW36" t="s">
        <v>343</v>
      </c>
      <c r="CX36" s="15"/>
      <c r="CY36" s="17" t="str">
        <f t="shared" si="14"/>
        <v/>
      </c>
      <c r="CZ36" s="15" t="s">
        <v>1268</v>
      </c>
      <c r="DA36" s="15" t="s">
        <v>667</v>
      </c>
      <c r="DB36" s="15"/>
      <c r="DC36" s="18" t="str">
        <f t="shared" si="15"/>
        <v>27/01/2026</v>
      </c>
      <c r="DD36" s="19">
        <f t="shared" si="16"/>
        <v>4</v>
      </c>
      <c r="DE36" s="15">
        <f t="shared" si="17"/>
        <v>2</v>
      </c>
      <c r="DF36" s="15">
        <f t="shared" si="18"/>
        <v>1</v>
      </c>
      <c r="DG36" s="15">
        <f t="shared" si="19"/>
        <v>0</v>
      </c>
      <c r="DH36" s="20" t="str">
        <f t="shared" si="20"/>
        <v>28/01/2026</v>
      </c>
      <c r="DI36" s="21">
        <f t="shared" si="21"/>
        <v>1</v>
      </c>
      <c r="DJ36" s="21"/>
      <c r="DK36" s="15">
        <v>1</v>
      </c>
    </row>
    <row r="37" spans="1:115">
      <c r="A37">
        <v>750</v>
      </c>
      <c r="B37" t="s">
        <v>252</v>
      </c>
      <c r="C37">
        <v>4</v>
      </c>
      <c r="D37">
        <v>2026</v>
      </c>
      <c r="E37">
        <v>2589902990</v>
      </c>
      <c r="F37">
        <v>20</v>
      </c>
      <c r="G37" t="s">
        <v>332</v>
      </c>
      <c r="H37" t="s">
        <v>333</v>
      </c>
      <c r="I37" t="s">
        <v>229</v>
      </c>
      <c r="J37" t="s">
        <v>334</v>
      </c>
      <c r="K37" t="s">
        <v>176</v>
      </c>
      <c r="L37" t="s">
        <v>335</v>
      </c>
      <c r="M37">
        <v>39</v>
      </c>
      <c r="N37">
        <v>1</v>
      </c>
      <c r="O37">
        <v>862</v>
      </c>
      <c r="P37" t="s">
        <v>178</v>
      </c>
      <c r="Q37" t="s">
        <v>116</v>
      </c>
      <c r="R37">
        <v>170</v>
      </c>
      <c r="S37">
        <v>25</v>
      </c>
      <c r="T37">
        <v>295</v>
      </c>
      <c r="U37">
        <v>3</v>
      </c>
      <c r="X37" t="s">
        <v>336</v>
      </c>
      <c r="Z37" t="s">
        <v>337</v>
      </c>
      <c r="AA37">
        <v>61111</v>
      </c>
      <c r="AB37" t="s">
        <v>120</v>
      </c>
      <c r="AC37" t="s">
        <v>338</v>
      </c>
      <c r="AD37">
        <v>6</v>
      </c>
      <c r="AF37">
        <v>2</v>
      </c>
      <c r="AG37">
        <v>2</v>
      </c>
      <c r="AH37">
        <v>2</v>
      </c>
      <c r="AI37">
        <v>1</v>
      </c>
      <c r="AJ37">
        <v>2</v>
      </c>
      <c r="AK37">
        <v>1</v>
      </c>
      <c r="AL37">
        <v>6</v>
      </c>
      <c r="AM37">
        <v>2</v>
      </c>
      <c r="AN37">
        <v>2</v>
      </c>
      <c r="AO37">
        <v>2</v>
      </c>
      <c r="AP37">
        <v>2</v>
      </c>
      <c r="AQ37">
        <v>2</v>
      </c>
      <c r="AR37">
        <v>2</v>
      </c>
      <c r="AS37">
        <v>2</v>
      </c>
      <c r="AT37">
        <v>1</v>
      </c>
      <c r="AU37">
        <v>170</v>
      </c>
      <c r="AV37">
        <v>25</v>
      </c>
      <c r="AW37">
        <v>295</v>
      </c>
      <c r="AX37" t="s">
        <v>252</v>
      </c>
      <c r="AY37" t="s">
        <v>339</v>
      </c>
      <c r="AZ37">
        <v>3</v>
      </c>
      <c r="BA37">
        <v>1</v>
      </c>
      <c r="BB37" t="s">
        <v>252</v>
      </c>
      <c r="BC37">
        <v>1</v>
      </c>
      <c r="BD37" t="s">
        <v>122</v>
      </c>
      <c r="BE37">
        <v>7</v>
      </c>
      <c r="BF37">
        <v>3244217137</v>
      </c>
      <c r="BG37" t="s">
        <v>340</v>
      </c>
      <c r="BJ37">
        <v>258990299020</v>
      </c>
      <c r="BK37" t="s">
        <v>320</v>
      </c>
      <c r="BL37" t="s">
        <v>122</v>
      </c>
      <c r="BM37" t="s">
        <v>330</v>
      </c>
      <c r="BN37">
        <v>3115631788</v>
      </c>
      <c r="BO37" t="s">
        <v>341</v>
      </c>
      <c r="BP37">
        <v>8999990325</v>
      </c>
      <c r="BT37" t="s">
        <v>188</v>
      </c>
      <c r="BU37">
        <v>3</v>
      </c>
      <c r="BV37">
        <v>2</v>
      </c>
      <c r="BX37">
        <v>1</v>
      </c>
      <c r="BY37">
        <v>1</v>
      </c>
      <c r="BZ37">
        <v>6</v>
      </c>
      <c r="CA37">
        <v>4</v>
      </c>
      <c r="CB37">
        <v>1</v>
      </c>
      <c r="CC37">
        <v>1</v>
      </c>
      <c r="CD37">
        <v>6</v>
      </c>
      <c r="CE37">
        <v>3</v>
      </c>
      <c r="CF37">
        <v>1</v>
      </c>
      <c r="CG37">
        <v>1</v>
      </c>
      <c r="CH37" t="s">
        <v>339</v>
      </c>
      <c r="CI37">
        <v>1</v>
      </c>
      <c r="CM37" t="s">
        <v>127</v>
      </c>
      <c r="CN37" t="s">
        <v>320</v>
      </c>
      <c r="CO37" t="s">
        <v>115</v>
      </c>
      <c r="CP37" t="s">
        <v>129</v>
      </c>
      <c r="CQ37" t="s">
        <v>342</v>
      </c>
      <c r="CR37" t="s">
        <v>115</v>
      </c>
      <c r="CS37" t="s">
        <v>129</v>
      </c>
      <c r="CT37" t="s">
        <v>342</v>
      </c>
      <c r="CU37" t="s">
        <v>129</v>
      </c>
      <c r="CV37" t="s">
        <v>195</v>
      </c>
      <c r="CW37" t="s">
        <v>341</v>
      </c>
      <c r="CX37" s="15"/>
      <c r="CY37" s="17" t="str">
        <f t="shared" si="14"/>
        <v/>
      </c>
      <c r="CZ37" s="15" t="s">
        <v>1233</v>
      </c>
      <c r="DA37" s="15" t="s">
        <v>335</v>
      </c>
      <c r="DB37" s="15"/>
      <c r="DC37" s="18" t="str">
        <f t="shared" si="15"/>
        <v>26/01/2026</v>
      </c>
      <c r="DD37" s="19">
        <f t="shared" si="16"/>
        <v>4</v>
      </c>
      <c r="DE37" s="15">
        <f t="shared" si="17"/>
        <v>1</v>
      </c>
      <c r="DF37" s="15">
        <f t="shared" si="18"/>
        <v>1</v>
      </c>
      <c r="DG37" s="15">
        <f t="shared" si="19"/>
        <v>7</v>
      </c>
      <c r="DH37" s="20" t="str">
        <f t="shared" si="20"/>
        <v>24/02/2026</v>
      </c>
      <c r="DI37" s="21">
        <f t="shared" si="21"/>
        <v>1</v>
      </c>
      <c r="DJ37" s="21"/>
      <c r="DK37" s="15">
        <v>1</v>
      </c>
    </row>
    <row r="38" spans="1:115">
      <c r="A38">
        <v>750</v>
      </c>
      <c r="B38" t="s">
        <v>239</v>
      </c>
      <c r="C38">
        <v>4</v>
      </c>
      <c r="D38">
        <v>2026</v>
      </c>
      <c r="E38">
        <v>2575400380</v>
      </c>
      <c r="F38">
        <v>1</v>
      </c>
      <c r="G38" t="s">
        <v>270</v>
      </c>
      <c r="I38" t="s">
        <v>271</v>
      </c>
      <c r="J38" t="s">
        <v>272</v>
      </c>
      <c r="K38" t="s">
        <v>217</v>
      </c>
      <c r="L38" t="s">
        <v>273</v>
      </c>
      <c r="M38">
        <v>30</v>
      </c>
      <c r="N38">
        <v>1</v>
      </c>
      <c r="O38">
        <v>862</v>
      </c>
      <c r="P38" t="s">
        <v>178</v>
      </c>
      <c r="Q38" t="s">
        <v>116</v>
      </c>
      <c r="R38">
        <v>170</v>
      </c>
      <c r="S38">
        <v>25</v>
      </c>
      <c r="T38">
        <v>754</v>
      </c>
      <c r="U38">
        <v>1</v>
      </c>
      <c r="V38" t="s">
        <v>136</v>
      </c>
      <c r="Y38" t="s">
        <v>274</v>
      </c>
      <c r="Z38" t="s">
        <v>275</v>
      </c>
      <c r="AA38" t="s">
        <v>208</v>
      </c>
      <c r="AB38" t="s">
        <v>209</v>
      </c>
      <c r="AC38" t="s">
        <v>223</v>
      </c>
      <c r="AD38">
        <v>6</v>
      </c>
      <c r="AF38">
        <v>2</v>
      </c>
      <c r="AG38">
        <v>2</v>
      </c>
      <c r="AH38">
        <v>2</v>
      </c>
      <c r="AI38">
        <v>1</v>
      </c>
      <c r="AJ38">
        <v>2</v>
      </c>
      <c r="AK38">
        <v>1</v>
      </c>
      <c r="AL38">
        <v>37</v>
      </c>
      <c r="AM38">
        <v>2</v>
      </c>
      <c r="AN38">
        <v>2</v>
      </c>
      <c r="AO38">
        <v>2</v>
      </c>
      <c r="AP38">
        <v>2</v>
      </c>
      <c r="AQ38">
        <v>2</v>
      </c>
      <c r="AR38">
        <v>2</v>
      </c>
      <c r="AS38">
        <v>2</v>
      </c>
      <c r="AT38">
        <v>1</v>
      </c>
      <c r="AU38">
        <v>170</v>
      </c>
      <c r="AV38">
        <v>25</v>
      </c>
      <c r="AW38">
        <v>754</v>
      </c>
      <c r="AX38" t="s">
        <v>239</v>
      </c>
      <c r="AY38" t="s">
        <v>239</v>
      </c>
      <c r="AZ38">
        <v>3</v>
      </c>
      <c r="BA38">
        <v>1</v>
      </c>
      <c r="BB38" t="s">
        <v>239</v>
      </c>
      <c r="BC38">
        <v>1</v>
      </c>
      <c r="BD38" t="s">
        <v>122</v>
      </c>
      <c r="BE38">
        <v>7</v>
      </c>
      <c r="BF38">
        <v>3138641171</v>
      </c>
      <c r="BG38" t="s">
        <v>276</v>
      </c>
      <c r="BJ38">
        <v>257540000000</v>
      </c>
      <c r="BK38" t="s">
        <v>277</v>
      </c>
      <c r="BL38" t="s">
        <v>122</v>
      </c>
      <c r="BM38" t="s">
        <v>278</v>
      </c>
      <c r="BN38">
        <v>7309230</v>
      </c>
      <c r="BO38" t="s">
        <v>279</v>
      </c>
      <c r="BP38">
        <v>8000068503</v>
      </c>
      <c r="BT38" t="s">
        <v>188</v>
      </c>
      <c r="BU38">
        <v>2</v>
      </c>
      <c r="BV38">
        <v>1</v>
      </c>
      <c r="BW38">
        <v>12</v>
      </c>
      <c r="BX38">
        <v>1</v>
      </c>
      <c r="BY38">
        <v>1</v>
      </c>
      <c r="BZ38">
        <v>37</v>
      </c>
      <c r="CA38">
        <v>4</v>
      </c>
      <c r="CB38">
        <v>1</v>
      </c>
      <c r="CC38">
        <v>1</v>
      </c>
      <c r="CD38">
        <v>37</v>
      </c>
      <c r="CE38">
        <v>4</v>
      </c>
      <c r="CF38">
        <v>1</v>
      </c>
      <c r="CG38">
        <v>1</v>
      </c>
      <c r="CH38" t="s">
        <v>239</v>
      </c>
      <c r="CI38">
        <v>1</v>
      </c>
      <c r="CM38" t="s">
        <v>127</v>
      </c>
      <c r="CN38" t="s">
        <v>169</v>
      </c>
      <c r="CO38" t="s">
        <v>115</v>
      </c>
      <c r="CP38" t="s">
        <v>129</v>
      </c>
      <c r="CQ38" t="s">
        <v>136</v>
      </c>
      <c r="CR38" t="s">
        <v>115</v>
      </c>
      <c r="CS38" t="s">
        <v>129</v>
      </c>
      <c r="CT38" t="s">
        <v>136</v>
      </c>
      <c r="CU38" t="s">
        <v>129</v>
      </c>
      <c r="CV38" t="s">
        <v>136</v>
      </c>
      <c r="CW38" t="s">
        <v>279</v>
      </c>
      <c r="CX38" s="15"/>
      <c r="CY38" s="17" t="str">
        <f t="shared" si="14"/>
        <v/>
      </c>
      <c r="CZ38" s="15" t="s">
        <v>1227</v>
      </c>
      <c r="DA38" s="15" t="s">
        <v>273</v>
      </c>
      <c r="DB38" s="15"/>
      <c r="DC38" s="18" t="str">
        <f t="shared" si="15"/>
        <v>25/01/2026</v>
      </c>
      <c r="DD38" s="19">
        <f t="shared" si="16"/>
        <v>4</v>
      </c>
      <c r="DE38" s="15">
        <f t="shared" si="17"/>
        <v>1</v>
      </c>
      <c r="DF38" s="15">
        <f t="shared" si="18"/>
        <v>1</v>
      </c>
      <c r="DG38" s="15">
        <f t="shared" si="19"/>
        <v>7</v>
      </c>
      <c r="DH38" s="20" t="str">
        <f t="shared" si="20"/>
        <v>04/02/2026</v>
      </c>
      <c r="DI38" s="21">
        <f t="shared" si="21"/>
        <v>1</v>
      </c>
      <c r="DJ38" s="21"/>
      <c r="DK38" s="15">
        <v>1</v>
      </c>
    </row>
    <row r="39" spans="1:115">
      <c r="A39">
        <v>750</v>
      </c>
      <c r="B39" t="s">
        <v>421</v>
      </c>
      <c r="C39">
        <v>5</v>
      </c>
      <c r="D39">
        <v>2026</v>
      </c>
      <c r="E39">
        <v>1100116133</v>
      </c>
      <c r="F39">
        <v>1</v>
      </c>
      <c r="G39" t="s">
        <v>1150</v>
      </c>
      <c r="H39" t="s">
        <v>1151</v>
      </c>
      <c r="I39" t="s">
        <v>954</v>
      </c>
      <c r="J39" t="s">
        <v>1152</v>
      </c>
      <c r="K39" t="s">
        <v>114</v>
      </c>
      <c r="L39">
        <v>1003567011</v>
      </c>
      <c r="M39">
        <v>24</v>
      </c>
      <c r="N39">
        <v>1</v>
      </c>
      <c r="O39">
        <v>170</v>
      </c>
      <c r="P39" t="s">
        <v>115</v>
      </c>
      <c r="Q39" t="s">
        <v>116</v>
      </c>
      <c r="R39">
        <v>170</v>
      </c>
      <c r="S39">
        <v>25</v>
      </c>
      <c r="T39">
        <v>269</v>
      </c>
      <c r="U39">
        <v>1</v>
      </c>
      <c r="V39" t="s">
        <v>434</v>
      </c>
      <c r="Y39" t="s">
        <v>918</v>
      </c>
      <c r="Z39" t="s">
        <v>1153</v>
      </c>
      <c r="AA39" t="s">
        <v>208</v>
      </c>
      <c r="AB39" t="s">
        <v>120</v>
      </c>
      <c r="AC39" t="s">
        <v>182</v>
      </c>
      <c r="AD39">
        <v>6</v>
      </c>
      <c r="AF39">
        <v>2</v>
      </c>
      <c r="AG39">
        <v>2</v>
      </c>
      <c r="AH39">
        <v>2</v>
      </c>
      <c r="AI39">
        <v>2</v>
      </c>
      <c r="AJ39">
        <v>2</v>
      </c>
      <c r="AK39">
        <v>1</v>
      </c>
      <c r="AL39">
        <v>10</v>
      </c>
      <c r="AM39">
        <v>2</v>
      </c>
      <c r="AN39">
        <v>2</v>
      </c>
      <c r="AO39">
        <v>2</v>
      </c>
      <c r="AP39">
        <v>2</v>
      </c>
      <c r="AQ39">
        <v>2</v>
      </c>
      <c r="AR39">
        <v>2</v>
      </c>
      <c r="AS39">
        <v>2</v>
      </c>
      <c r="AT39">
        <v>1</v>
      </c>
      <c r="AU39">
        <v>170</v>
      </c>
      <c r="AV39">
        <v>25</v>
      </c>
      <c r="AW39">
        <v>269</v>
      </c>
      <c r="AX39" t="s">
        <v>684</v>
      </c>
      <c r="AY39" t="s">
        <v>684</v>
      </c>
      <c r="AZ39">
        <v>3</v>
      </c>
      <c r="BA39">
        <v>1</v>
      </c>
      <c r="BB39" t="s">
        <v>684</v>
      </c>
      <c r="BC39">
        <v>1</v>
      </c>
      <c r="BD39" t="s">
        <v>122</v>
      </c>
      <c r="BE39">
        <v>7</v>
      </c>
      <c r="BF39">
        <v>3212401989</v>
      </c>
      <c r="BG39" t="s">
        <v>1154</v>
      </c>
      <c r="BJ39">
        <v>110011613301</v>
      </c>
      <c r="BK39" t="s">
        <v>1155</v>
      </c>
      <c r="BL39" t="s">
        <v>122</v>
      </c>
      <c r="BM39" t="s">
        <v>1156</v>
      </c>
      <c r="BN39">
        <v>4377540</v>
      </c>
      <c r="BO39" t="s">
        <v>1149</v>
      </c>
      <c r="BP39">
        <v>900098476</v>
      </c>
      <c r="BT39" t="s">
        <v>126</v>
      </c>
      <c r="BU39">
        <v>1</v>
      </c>
      <c r="BV39">
        <v>1</v>
      </c>
      <c r="BW39">
        <v>10</v>
      </c>
      <c r="BX39">
        <v>1</v>
      </c>
      <c r="BY39">
        <v>1</v>
      </c>
      <c r="BZ39">
        <v>10</v>
      </c>
      <c r="CA39">
        <v>4</v>
      </c>
      <c r="CB39">
        <v>1</v>
      </c>
      <c r="CC39">
        <v>1</v>
      </c>
      <c r="CD39">
        <v>10</v>
      </c>
      <c r="CE39">
        <v>5</v>
      </c>
      <c r="CF39">
        <v>1</v>
      </c>
      <c r="CG39">
        <v>3</v>
      </c>
      <c r="CH39" t="s">
        <v>364</v>
      </c>
      <c r="CI39">
        <v>1</v>
      </c>
      <c r="CM39" t="s">
        <v>127</v>
      </c>
      <c r="CN39" t="s">
        <v>1155</v>
      </c>
      <c r="CO39" t="s">
        <v>115</v>
      </c>
      <c r="CP39" t="s">
        <v>129</v>
      </c>
      <c r="CQ39" t="s">
        <v>434</v>
      </c>
      <c r="CR39" t="s">
        <v>115</v>
      </c>
      <c r="CS39" t="s">
        <v>129</v>
      </c>
      <c r="CT39" t="s">
        <v>434</v>
      </c>
      <c r="CU39" t="s">
        <v>128</v>
      </c>
      <c r="CV39" t="s">
        <v>128</v>
      </c>
      <c r="CW39" t="s">
        <v>1149</v>
      </c>
      <c r="CX39" s="15"/>
      <c r="CY39" s="17" t="str">
        <f t="shared" si="14"/>
        <v/>
      </c>
      <c r="CZ39" s="15" t="s">
        <v>1333</v>
      </c>
      <c r="DA39" s="15">
        <v>1003567011</v>
      </c>
      <c r="DB39" s="15"/>
      <c r="DC39" s="18" t="str">
        <f t="shared" si="15"/>
        <v>06/02/2026</v>
      </c>
      <c r="DD39" s="19">
        <f t="shared" si="16"/>
        <v>5</v>
      </c>
      <c r="DE39" s="15">
        <f t="shared" si="17"/>
        <v>1</v>
      </c>
      <c r="DF39" s="15">
        <f t="shared" si="18"/>
        <v>1</v>
      </c>
      <c r="DG39" s="15">
        <f t="shared" si="19"/>
        <v>7</v>
      </c>
      <c r="DH39" s="20" t="str">
        <f t="shared" si="20"/>
        <v>21/04/2026</v>
      </c>
      <c r="DI39" s="21">
        <f t="shared" si="21"/>
        <v>3</v>
      </c>
      <c r="DJ39" s="21"/>
      <c r="DK39" s="15">
        <v>1</v>
      </c>
    </row>
    <row r="40" spans="1:115">
      <c r="A40">
        <v>750</v>
      </c>
      <c r="B40" t="s">
        <v>413</v>
      </c>
      <c r="C40">
        <v>5</v>
      </c>
      <c r="D40">
        <v>2026</v>
      </c>
      <c r="E40">
        <v>2579900056</v>
      </c>
      <c r="F40">
        <v>1</v>
      </c>
      <c r="G40" t="s">
        <v>191</v>
      </c>
      <c r="H40" t="s">
        <v>226</v>
      </c>
      <c r="I40" t="s">
        <v>616</v>
      </c>
      <c r="J40" t="s">
        <v>617</v>
      </c>
      <c r="K40" t="s">
        <v>114</v>
      </c>
      <c r="L40">
        <v>1006898307</v>
      </c>
      <c r="M40">
        <v>26</v>
      </c>
      <c r="N40">
        <v>1</v>
      </c>
      <c r="O40">
        <v>170</v>
      </c>
      <c r="P40" t="s">
        <v>115</v>
      </c>
      <c r="Q40" t="s">
        <v>116</v>
      </c>
      <c r="R40">
        <v>170</v>
      </c>
      <c r="S40">
        <v>25</v>
      </c>
      <c r="T40">
        <v>799</v>
      </c>
      <c r="U40">
        <v>3</v>
      </c>
      <c r="X40" t="s">
        <v>618</v>
      </c>
      <c r="Z40" t="s">
        <v>619</v>
      </c>
      <c r="AA40" t="s">
        <v>208</v>
      </c>
      <c r="AB40" t="s">
        <v>209</v>
      </c>
      <c r="AC40" t="s">
        <v>620</v>
      </c>
      <c r="AD40">
        <v>6</v>
      </c>
      <c r="AF40">
        <v>1</v>
      </c>
      <c r="AG40">
        <v>2</v>
      </c>
      <c r="AH40">
        <v>2</v>
      </c>
      <c r="AI40">
        <v>2</v>
      </c>
      <c r="AJ40">
        <v>2</v>
      </c>
      <c r="AK40">
        <v>1</v>
      </c>
      <c r="AL40">
        <v>9</v>
      </c>
      <c r="AM40">
        <v>2</v>
      </c>
      <c r="AN40">
        <v>2</v>
      </c>
      <c r="AO40">
        <v>2</v>
      </c>
      <c r="AP40">
        <v>2</v>
      </c>
      <c r="AQ40">
        <v>2</v>
      </c>
      <c r="AR40">
        <v>2</v>
      </c>
      <c r="AS40">
        <v>2</v>
      </c>
      <c r="AT40">
        <v>1</v>
      </c>
      <c r="AU40">
        <v>170</v>
      </c>
      <c r="AV40">
        <v>25</v>
      </c>
      <c r="AW40">
        <v>799</v>
      </c>
      <c r="AX40" t="s">
        <v>413</v>
      </c>
      <c r="AY40" t="s">
        <v>413</v>
      </c>
      <c r="AZ40">
        <v>3</v>
      </c>
      <c r="BA40">
        <v>2</v>
      </c>
      <c r="BB40" t="s">
        <v>122</v>
      </c>
      <c r="BC40">
        <v>1</v>
      </c>
      <c r="BD40" t="s">
        <v>122</v>
      </c>
      <c r="BE40">
        <v>0</v>
      </c>
      <c r="BF40">
        <v>3205836370</v>
      </c>
      <c r="BG40" t="s">
        <v>621</v>
      </c>
      <c r="BJ40">
        <v>257990005601</v>
      </c>
      <c r="BK40" t="s">
        <v>622</v>
      </c>
      <c r="BL40" t="s">
        <v>122</v>
      </c>
      <c r="BM40" t="s">
        <v>623</v>
      </c>
      <c r="BN40">
        <v>8646415</v>
      </c>
      <c r="BO40" t="s">
        <v>624</v>
      </c>
      <c r="BP40">
        <v>8600375929</v>
      </c>
      <c r="BT40" t="s">
        <v>188</v>
      </c>
      <c r="BU40">
        <v>1</v>
      </c>
      <c r="BV40">
        <v>2</v>
      </c>
      <c r="BX40">
        <v>1</v>
      </c>
      <c r="BY40">
        <v>1</v>
      </c>
      <c r="BZ40">
        <v>9</v>
      </c>
      <c r="CA40">
        <v>4</v>
      </c>
      <c r="CB40">
        <v>1</v>
      </c>
      <c r="CC40">
        <v>1</v>
      </c>
      <c r="CD40">
        <v>9</v>
      </c>
      <c r="CE40">
        <v>6</v>
      </c>
      <c r="CG40">
        <v>1</v>
      </c>
      <c r="CH40" t="s">
        <v>413</v>
      </c>
      <c r="CI40">
        <v>2</v>
      </c>
      <c r="CM40" t="s">
        <v>127</v>
      </c>
      <c r="CN40" t="s">
        <v>622</v>
      </c>
      <c r="CO40" t="s">
        <v>115</v>
      </c>
      <c r="CP40" t="s">
        <v>129</v>
      </c>
      <c r="CQ40" t="s">
        <v>625</v>
      </c>
      <c r="CR40" t="s">
        <v>115</v>
      </c>
      <c r="CS40" t="s">
        <v>129</v>
      </c>
      <c r="CT40" t="s">
        <v>625</v>
      </c>
      <c r="CU40" t="s">
        <v>129</v>
      </c>
      <c r="CV40" t="s">
        <v>625</v>
      </c>
      <c r="CW40" t="s">
        <v>624</v>
      </c>
      <c r="CX40" s="15"/>
      <c r="CY40" s="17" t="str">
        <f t="shared" si="14"/>
        <v/>
      </c>
      <c r="CZ40" s="15" t="s">
        <v>1263</v>
      </c>
      <c r="DA40" s="15">
        <v>1006898307</v>
      </c>
      <c r="DB40" s="15"/>
      <c r="DC40" s="18" t="str">
        <f t="shared" si="15"/>
        <v>02/02/2026</v>
      </c>
      <c r="DD40" s="19">
        <f t="shared" si="16"/>
        <v>5</v>
      </c>
      <c r="DE40" s="15">
        <f t="shared" si="17"/>
        <v>2</v>
      </c>
      <c r="DF40" s="15">
        <f t="shared" si="18"/>
        <v>1</v>
      </c>
      <c r="DG40" s="15">
        <f t="shared" si="19"/>
        <v>0</v>
      </c>
      <c r="DH40" s="20" t="str">
        <f t="shared" si="20"/>
        <v>03/02/2026</v>
      </c>
      <c r="DI40" s="21">
        <f t="shared" si="21"/>
        <v>1</v>
      </c>
      <c r="DJ40" s="21"/>
      <c r="DK40" s="15">
        <v>1</v>
      </c>
    </row>
    <row r="41" spans="1:115">
      <c r="A41">
        <v>750</v>
      </c>
      <c r="B41" t="s">
        <v>279</v>
      </c>
      <c r="C41">
        <v>5</v>
      </c>
      <c r="D41">
        <v>2026</v>
      </c>
      <c r="E41">
        <v>2584300026</v>
      </c>
      <c r="F41">
        <v>1</v>
      </c>
      <c r="G41" t="s">
        <v>377</v>
      </c>
      <c r="H41" t="s">
        <v>378</v>
      </c>
      <c r="I41" t="s">
        <v>379</v>
      </c>
      <c r="J41" t="s">
        <v>380</v>
      </c>
      <c r="K41" t="s">
        <v>114</v>
      </c>
      <c r="L41">
        <v>1007404828</v>
      </c>
      <c r="M41">
        <v>25</v>
      </c>
      <c r="N41">
        <v>1</v>
      </c>
      <c r="O41">
        <v>170</v>
      </c>
      <c r="P41" t="s">
        <v>115</v>
      </c>
      <c r="Q41" t="s">
        <v>116</v>
      </c>
      <c r="R41">
        <v>170</v>
      </c>
      <c r="S41">
        <v>25</v>
      </c>
      <c r="T41">
        <v>843</v>
      </c>
      <c r="U41">
        <v>1</v>
      </c>
      <c r="V41" t="s">
        <v>381</v>
      </c>
      <c r="Y41" t="s">
        <v>382</v>
      </c>
      <c r="Z41" t="s">
        <v>383</v>
      </c>
      <c r="AA41" t="s">
        <v>208</v>
      </c>
      <c r="AB41" t="s">
        <v>384</v>
      </c>
      <c r="AD41">
        <v>6</v>
      </c>
      <c r="AF41">
        <v>2</v>
      </c>
      <c r="AG41">
        <v>2</v>
      </c>
      <c r="AH41">
        <v>2</v>
      </c>
      <c r="AI41">
        <v>2</v>
      </c>
      <c r="AJ41">
        <v>2</v>
      </c>
      <c r="AK41">
        <v>1</v>
      </c>
      <c r="AL41">
        <v>36</v>
      </c>
      <c r="AM41">
        <v>2</v>
      </c>
      <c r="AN41">
        <v>2</v>
      </c>
      <c r="AO41">
        <v>2</v>
      </c>
      <c r="AP41">
        <v>2</v>
      </c>
      <c r="AQ41">
        <v>2</v>
      </c>
      <c r="AR41">
        <v>2</v>
      </c>
      <c r="AS41">
        <v>2</v>
      </c>
      <c r="AT41">
        <v>1</v>
      </c>
      <c r="AU41">
        <v>170</v>
      </c>
      <c r="AV41">
        <v>25</v>
      </c>
      <c r="AW41">
        <v>843</v>
      </c>
      <c r="AX41" t="s">
        <v>279</v>
      </c>
      <c r="AY41" t="s">
        <v>385</v>
      </c>
      <c r="AZ41">
        <v>3</v>
      </c>
      <c r="BA41">
        <v>2</v>
      </c>
      <c r="BB41" t="s">
        <v>122</v>
      </c>
      <c r="BC41">
        <v>1</v>
      </c>
      <c r="BD41" t="s">
        <v>122</v>
      </c>
      <c r="BE41">
        <v>7</v>
      </c>
      <c r="BF41">
        <v>3217362639</v>
      </c>
      <c r="BG41" t="s">
        <v>386</v>
      </c>
      <c r="BJ41" t="s">
        <v>387</v>
      </c>
      <c r="BL41" t="s">
        <v>122</v>
      </c>
      <c r="BM41" t="s">
        <v>388</v>
      </c>
      <c r="BN41">
        <v>3012878294</v>
      </c>
      <c r="BO41" t="s">
        <v>389</v>
      </c>
      <c r="BP41">
        <v>8999991473</v>
      </c>
      <c r="BT41" t="s">
        <v>188</v>
      </c>
      <c r="BU41">
        <v>1</v>
      </c>
      <c r="BV41">
        <v>1</v>
      </c>
      <c r="BW41">
        <v>6</v>
      </c>
      <c r="BX41">
        <v>2</v>
      </c>
      <c r="BY41">
        <v>1</v>
      </c>
      <c r="BZ41">
        <v>36</v>
      </c>
      <c r="CA41">
        <v>5</v>
      </c>
      <c r="CB41">
        <v>1</v>
      </c>
      <c r="CC41">
        <v>1</v>
      </c>
      <c r="CD41">
        <v>36</v>
      </c>
      <c r="CE41">
        <v>7</v>
      </c>
      <c r="CF41">
        <v>1</v>
      </c>
      <c r="CG41">
        <v>1</v>
      </c>
      <c r="CH41" t="s">
        <v>279</v>
      </c>
      <c r="CI41">
        <v>1</v>
      </c>
      <c r="CM41" t="s">
        <v>127</v>
      </c>
      <c r="CN41" t="s">
        <v>390</v>
      </c>
      <c r="CO41" t="s">
        <v>115</v>
      </c>
      <c r="CP41" t="s">
        <v>129</v>
      </c>
      <c r="CQ41" t="s">
        <v>381</v>
      </c>
      <c r="CR41" t="s">
        <v>115</v>
      </c>
      <c r="CS41" t="s">
        <v>129</v>
      </c>
      <c r="CT41" t="s">
        <v>381</v>
      </c>
      <c r="CU41" t="s">
        <v>129</v>
      </c>
      <c r="CV41" t="s">
        <v>381</v>
      </c>
      <c r="CW41" t="s">
        <v>389</v>
      </c>
      <c r="CX41" s="15"/>
      <c r="CY41" s="17" t="str">
        <f t="shared" si="14"/>
        <v/>
      </c>
      <c r="CZ41" s="15" t="s">
        <v>1237</v>
      </c>
      <c r="DA41" s="15">
        <v>1007404828</v>
      </c>
      <c r="DB41" s="15"/>
      <c r="DC41" s="18" t="str">
        <f t="shared" si="15"/>
        <v>04/02/2026</v>
      </c>
      <c r="DD41" s="19">
        <f t="shared" si="16"/>
        <v>5</v>
      </c>
      <c r="DE41" s="15">
        <f t="shared" si="17"/>
        <v>2</v>
      </c>
      <c r="DF41" s="15">
        <f t="shared" si="18"/>
        <v>1</v>
      </c>
      <c r="DG41" s="15">
        <f t="shared" si="19"/>
        <v>7</v>
      </c>
      <c r="DH41" s="20" t="str">
        <f t="shared" si="20"/>
        <v>17/02/2026</v>
      </c>
      <c r="DI41" s="21">
        <f t="shared" si="21"/>
        <v>1</v>
      </c>
      <c r="DJ41" s="21"/>
      <c r="DK41" s="15">
        <v>1</v>
      </c>
    </row>
    <row r="42" spans="1:115">
      <c r="A42">
        <v>750</v>
      </c>
      <c r="B42" t="s">
        <v>421</v>
      </c>
      <c r="C42">
        <v>5</v>
      </c>
      <c r="D42">
        <v>2026</v>
      </c>
      <c r="E42">
        <v>2575404711</v>
      </c>
      <c r="F42">
        <v>1</v>
      </c>
      <c r="G42" t="s">
        <v>960</v>
      </c>
      <c r="H42" t="s">
        <v>961</v>
      </c>
      <c r="I42" t="s">
        <v>962</v>
      </c>
      <c r="J42" t="s">
        <v>963</v>
      </c>
      <c r="K42" t="s">
        <v>114</v>
      </c>
      <c r="L42">
        <v>1012336175</v>
      </c>
      <c r="M42">
        <v>20</v>
      </c>
      <c r="N42">
        <v>1</v>
      </c>
      <c r="O42">
        <v>170</v>
      </c>
      <c r="P42" t="s">
        <v>115</v>
      </c>
      <c r="Q42" t="s">
        <v>116</v>
      </c>
      <c r="R42">
        <v>170</v>
      </c>
      <c r="S42">
        <v>25</v>
      </c>
      <c r="T42">
        <v>754</v>
      </c>
      <c r="U42">
        <v>1</v>
      </c>
      <c r="V42" t="s">
        <v>136</v>
      </c>
      <c r="Y42" t="s">
        <v>137</v>
      </c>
      <c r="Z42" t="s">
        <v>964</v>
      </c>
      <c r="AA42" t="s">
        <v>269</v>
      </c>
      <c r="AB42" t="s">
        <v>209</v>
      </c>
      <c r="AC42" t="s">
        <v>288</v>
      </c>
      <c r="AD42">
        <v>6</v>
      </c>
      <c r="AF42">
        <v>2</v>
      </c>
      <c r="AG42">
        <v>2</v>
      </c>
      <c r="AH42">
        <v>2</v>
      </c>
      <c r="AI42">
        <v>2</v>
      </c>
      <c r="AJ42">
        <v>2</v>
      </c>
      <c r="AK42">
        <v>1</v>
      </c>
      <c r="AL42">
        <v>38</v>
      </c>
      <c r="AM42">
        <v>2</v>
      </c>
      <c r="AN42">
        <v>2</v>
      </c>
      <c r="AO42">
        <v>2</v>
      </c>
      <c r="AP42">
        <v>2</v>
      </c>
      <c r="AQ42">
        <v>2</v>
      </c>
      <c r="AR42">
        <v>2</v>
      </c>
      <c r="AS42">
        <v>2</v>
      </c>
      <c r="AT42">
        <v>1</v>
      </c>
      <c r="AU42">
        <v>170</v>
      </c>
      <c r="AV42">
        <v>25</v>
      </c>
      <c r="AW42">
        <v>754</v>
      </c>
      <c r="AX42" t="s">
        <v>421</v>
      </c>
      <c r="AY42" t="s">
        <v>421</v>
      </c>
      <c r="AZ42">
        <v>3</v>
      </c>
      <c r="BA42">
        <v>1</v>
      </c>
      <c r="BB42" t="s">
        <v>421</v>
      </c>
      <c r="BC42">
        <v>1</v>
      </c>
      <c r="BD42" t="s">
        <v>122</v>
      </c>
      <c r="BE42">
        <v>7</v>
      </c>
      <c r="BF42">
        <v>3114538372</v>
      </c>
      <c r="BG42" t="s">
        <v>965</v>
      </c>
      <c r="BJ42">
        <v>257540471101</v>
      </c>
      <c r="BK42" t="s">
        <v>141</v>
      </c>
      <c r="BL42" t="s">
        <v>122</v>
      </c>
      <c r="BM42" t="s">
        <v>966</v>
      </c>
      <c r="BN42">
        <v>5800908</v>
      </c>
      <c r="BO42" t="s">
        <v>397</v>
      </c>
      <c r="BP42">
        <v>9007777551</v>
      </c>
      <c r="BT42" t="s">
        <v>188</v>
      </c>
      <c r="BU42">
        <v>1</v>
      </c>
      <c r="BV42">
        <v>1</v>
      </c>
      <c r="BW42">
        <v>4</v>
      </c>
      <c r="BX42">
        <v>2</v>
      </c>
      <c r="BY42">
        <v>1</v>
      </c>
      <c r="BZ42">
        <v>38</v>
      </c>
      <c r="CA42">
        <v>4</v>
      </c>
      <c r="CB42">
        <v>1</v>
      </c>
      <c r="CC42">
        <v>1</v>
      </c>
      <c r="CD42">
        <v>38</v>
      </c>
      <c r="CE42">
        <v>7</v>
      </c>
      <c r="CF42">
        <v>1</v>
      </c>
      <c r="CG42">
        <v>1</v>
      </c>
      <c r="CH42" t="s">
        <v>421</v>
      </c>
      <c r="CI42">
        <v>1</v>
      </c>
      <c r="CM42" t="s">
        <v>127</v>
      </c>
      <c r="CN42" t="s">
        <v>141</v>
      </c>
      <c r="CO42" t="s">
        <v>115</v>
      </c>
      <c r="CP42" t="s">
        <v>129</v>
      </c>
      <c r="CQ42" t="s">
        <v>136</v>
      </c>
      <c r="CR42" t="s">
        <v>115</v>
      </c>
      <c r="CS42" t="s">
        <v>129</v>
      </c>
      <c r="CT42" t="s">
        <v>136</v>
      </c>
      <c r="CU42" t="s">
        <v>129</v>
      </c>
      <c r="CV42" t="s">
        <v>136</v>
      </c>
      <c r="CW42" t="s">
        <v>397</v>
      </c>
      <c r="CX42" s="15"/>
      <c r="CY42" s="17" t="str">
        <f t="shared" si="14"/>
        <v/>
      </c>
      <c r="CZ42" s="15" t="s">
        <v>1308</v>
      </c>
      <c r="DA42" s="15">
        <v>1012336175</v>
      </c>
      <c r="DB42" s="15"/>
      <c r="DC42" s="18" t="str">
        <f t="shared" si="15"/>
        <v>06/02/2026</v>
      </c>
      <c r="DD42" s="19">
        <f t="shared" si="16"/>
        <v>5</v>
      </c>
      <c r="DE42" s="15">
        <f t="shared" si="17"/>
        <v>1</v>
      </c>
      <c r="DF42" s="15">
        <f t="shared" si="18"/>
        <v>1</v>
      </c>
      <c r="DG42" s="15">
        <f t="shared" si="19"/>
        <v>7</v>
      </c>
      <c r="DH42" s="20" t="str">
        <f t="shared" si="20"/>
        <v>11/02/2026</v>
      </c>
      <c r="DI42" s="21">
        <f t="shared" si="21"/>
        <v>1</v>
      </c>
      <c r="DJ42" s="21"/>
      <c r="DK42" s="15">
        <v>1</v>
      </c>
    </row>
    <row r="43" spans="1:115">
      <c r="A43">
        <v>750</v>
      </c>
      <c r="B43" t="s">
        <v>624</v>
      </c>
      <c r="C43">
        <v>5</v>
      </c>
      <c r="D43">
        <v>2026</v>
      </c>
      <c r="E43">
        <v>2579900056</v>
      </c>
      <c r="F43">
        <v>1</v>
      </c>
      <c r="G43" t="s">
        <v>626</v>
      </c>
      <c r="H43" t="s">
        <v>627</v>
      </c>
      <c r="I43" t="s">
        <v>628</v>
      </c>
      <c r="J43" t="s">
        <v>629</v>
      </c>
      <c r="K43" t="s">
        <v>114</v>
      </c>
      <c r="L43">
        <v>1065129604</v>
      </c>
      <c r="M43">
        <v>37</v>
      </c>
      <c r="N43">
        <v>1</v>
      </c>
      <c r="O43">
        <v>170</v>
      </c>
      <c r="P43" t="s">
        <v>115</v>
      </c>
      <c r="Q43" t="s">
        <v>116</v>
      </c>
      <c r="R43">
        <v>170</v>
      </c>
      <c r="S43">
        <v>11</v>
      </c>
      <c r="T43">
        <v>1</v>
      </c>
      <c r="U43">
        <v>1</v>
      </c>
      <c r="V43" t="s">
        <v>128</v>
      </c>
      <c r="Y43" t="s">
        <v>630</v>
      </c>
      <c r="Z43" t="s">
        <v>631</v>
      </c>
      <c r="AA43">
        <v>54142</v>
      </c>
      <c r="AB43" t="s">
        <v>120</v>
      </c>
      <c r="AC43" t="s">
        <v>121</v>
      </c>
      <c r="AD43">
        <v>6</v>
      </c>
      <c r="AF43">
        <v>2</v>
      </c>
      <c r="AG43">
        <v>2</v>
      </c>
      <c r="AH43">
        <v>2</v>
      </c>
      <c r="AI43">
        <v>2</v>
      </c>
      <c r="AJ43">
        <v>2</v>
      </c>
      <c r="AK43">
        <v>1</v>
      </c>
      <c r="AL43">
        <v>5</v>
      </c>
      <c r="AM43">
        <v>2</v>
      </c>
      <c r="AN43">
        <v>2</v>
      </c>
      <c r="AO43">
        <v>2</v>
      </c>
      <c r="AP43">
        <v>2</v>
      </c>
      <c r="AQ43">
        <v>2</v>
      </c>
      <c r="AR43">
        <v>2</v>
      </c>
      <c r="AS43">
        <v>2</v>
      </c>
      <c r="AT43">
        <v>1</v>
      </c>
      <c r="AU43">
        <v>170</v>
      </c>
      <c r="AV43">
        <v>25</v>
      </c>
      <c r="AW43">
        <v>799</v>
      </c>
      <c r="AX43" t="s">
        <v>413</v>
      </c>
      <c r="AY43" t="s">
        <v>413</v>
      </c>
      <c r="AZ43">
        <v>3</v>
      </c>
      <c r="BA43">
        <v>2</v>
      </c>
      <c r="BB43" t="s">
        <v>122</v>
      </c>
      <c r="BC43">
        <v>1</v>
      </c>
      <c r="BD43" t="s">
        <v>122</v>
      </c>
      <c r="BE43">
        <v>0</v>
      </c>
      <c r="BF43">
        <v>3108548104</v>
      </c>
      <c r="BG43" t="s">
        <v>632</v>
      </c>
      <c r="BJ43">
        <v>257990005601</v>
      </c>
      <c r="BK43" t="s">
        <v>622</v>
      </c>
      <c r="BL43" t="s">
        <v>122</v>
      </c>
      <c r="BM43" t="s">
        <v>633</v>
      </c>
      <c r="BN43">
        <v>3183210459</v>
      </c>
      <c r="BO43" t="s">
        <v>624</v>
      </c>
      <c r="BP43">
        <v>8600375929</v>
      </c>
      <c r="BT43" t="s">
        <v>188</v>
      </c>
      <c r="BU43">
        <v>1</v>
      </c>
      <c r="BV43">
        <v>2</v>
      </c>
      <c r="BX43">
        <v>1</v>
      </c>
      <c r="BY43">
        <v>1</v>
      </c>
      <c r="BZ43">
        <v>5</v>
      </c>
      <c r="CA43">
        <v>4</v>
      </c>
      <c r="CB43">
        <v>1</v>
      </c>
      <c r="CC43">
        <v>1</v>
      </c>
      <c r="CD43">
        <v>5</v>
      </c>
      <c r="CE43">
        <v>5</v>
      </c>
      <c r="CF43">
        <v>1</v>
      </c>
      <c r="CG43">
        <v>1</v>
      </c>
      <c r="CH43" t="s">
        <v>624</v>
      </c>
      <c r="CI43">
        <v>2</v>
      </c>
      <c r="CM43" t="s">
        <v>127</v>
      </c>
      <c r="CN43" t="s">
        <v>622</v>
      </c>
      <c r="CO43" t="s">
        <v>115</v>
      </c>
      <c r="CP43" t="s">
        <v>128</v>
      </c>
      <c r="CQ43" t="s">
        <v>128</v>
      </c>
      <c r="CR43" t="s">
        <v>115</v>
      </c>
      <c r="CS43" t="s">
        <v>129</v>
      </c>
      <c r="CT43" t="s">
        <v>625</v>
      </c>
      <c r="CU43" t="s">
        <v>129</v>
      </c>
      <c r="CV43" t="s">
        <v>625</v>
      </c>
      <c r="CW43" t="s">
        <v>624</v>
      </c>
      <c r="CX43" s="15"/>
      <c r="CY43" s="17" t="str">
        <f t="shared" si="14"/>
        <v/>
      </c>
      <c r="CZ43" s="15" t="s">
        <v>1264</v>
      </c>
      <c r="DA43" s="15">
        <v>1065129604</v>
      </c>
      <c r="DB43" s="15"/>
      <c r="DC43" s="18" t="str">
        <f t="shared" si="15"/>
        <v>03/02/2026</v>
      </c>
      <c r="DD43" s="19">
        <f t="shared" si="16"/>
        <v>5</v>
      </c>
      <c r="DE43" s="15">
        <f t="shared" si="17"/>
        <v>2</v>
      </c>
      <c r="DF43" s="15">
        <f t="shared" si="18"/>
        <v>1</v>
      </c>
      <c r="DG43" s="15">
        <f t="shared" si="19"/>
        <v>0</v>
      </c>
      <c r="DH43" s="20" t="str">
        <f t="shared" si="20"/>
        <v>03/02/2026</v>
      </c>
      <c r="DI43" s="21">
        <f t="shared" si="21"/>
        <v>1</v>
      </c>
      <c r="DJ43" s="21"/>
      <c r="DK43" s="15">
        <v>1</v>
      </c>
    </row>
    <row r="44" spans="1:115">
      <c r="A44">
        <v>750</v>
      </c>
      <c r="B44" t="s">
        <v>624</v>
      </c>
      <c r="C44">
        <v>5</v>
      </c>
      <c r="D44">
        <v>2026</v>
      </c>
      <c r="E44">
        <v>2500100027</v>
      </c>
      <c r="F44">
        <v>2</v>
      </c>
      <c r="G44" t="s">
        <v>919</v>
      </c>
      <c r="H44" t="s">
        <v>685</v>
      </c>
      <c r="I44" t="s">
        <v>920</v>
      </c>
      <c r="J44" t="s">
        <v>921</v>
      </c>
      <c r="K44" t="s">
        <v>114</v>
      </c>
      <c r="L44">
        <v>1071986872</v>
      </c>
      <c r="M44">
        <v>35</v>
      </c>
      <c r="N44">
        <v>1</v>
      </c>
      <c r="O44">
        <v>170</v>
      </c>
      <c r="P44" t="s">
        <v>115</v>
      </c>
      <c r="Q44" t="s">
        <v>116</v>
      </c>
      <c r="R44">
        <v>170</v>
      </c>
      <c r="S44">
        <v>25</v>
      </c>
      <c r="T44">
        <v>1</v>
      </c>
      <c r="U44">
        <v>1</v>
      </c>
      <c r="V44" t="s">
        <v>922</v>
      </c>
      <c r="Y44" t="s">
        <v>923</v>
      </c>
      <c r="Z44" t="s">
        <v>924</v>
      </c>
      <c r="AA44" t="s">
        <v>208</v>
      </c>
      <c r="AB44" t="s">
        <v>120</v>
      </c>
      <c r="AC44" t="s">
        <v>338</v>
      </c>
      <c r="AD44">
        <v>6</v>
      </c>
      <c r="AF44">
        <v>2</v>
      </c>
      <c r="AG44">
        <v>2</v>
      </c>
      <c r="AH44">
        <v>2</v>
      </c>
      <c r="AI44">
        <v>2</v>
      </c>
      <c r="AJ44">
        <v>2</v>
      </c>
      <c r="AK44">
        <v>1</v>
      </c>
      <c r="AL44">
        <v>25</v>
      </c>
      <c r="AM44">
        <v>2</v>
      </c>
      <c r="AN44">
        <v>2</v>
      </c>
      <c r="AO44">
        <v>2</v>
      </c>
      <c r="AP44">
        <v>2</v>
      </c>
      <c r="AQ44">
        <v>2</v>
      </c>
      <c r="AR44">
        <v>2</v>
      </c>
      <c r="AS44">
        <v>2</v>
      </c>
      <c r="AT44">
        <v>1</v>
      </c>
      <c r="AU44">
        <v>170</v>
      </c>
      <c r="AV44">
        <v>25</v>
      </c>
      <c r="AW44">
        <v>1</v>
      </c>
      <c r="AX44" t="s">
        <v>624</v>
      </c>
      <c r="AY44" t="s">
        <v>624</v>
      </c>
      <c r="AZ44">
        <v>3</v>
      </c>
      <c r="BA44">
        <v>2</v>
      </c>
      <c r="BB44" t="s">
        <v>122</v>
      </c>
      <c r="BC44">
        <v>1</v>
      </c>
      <c r="BD44" t="s">
        <v>122</v>
      </c>
      <c r="BE44">
        <v>0</v>
      </c>
      <c r="BF44">
        <v>3212186647</v>
      </c>
      <c r="BG44" t="s">
        <v>925</v>
      </c>
      <c r="BJ44">
        <v>250010002702</v>
      </c>
      <c r="BK44" t="s">
        <v>926</v>
      </c>
      <c r="BL44" t="s">
        <v>122</v>
      </c>
      <c r="BM44" t="s">
        <v>927</v>
      </c>
      <c r="BN44">
        <v>3203334150</v>
      </c>
      <c r="BO44" t="s">
        <v>684</v>
      </c>
      <c r="BP44">
        <v>8906800339</v>
      </c>
      <c r="BT44" t="s">
        <v>188</v>
      </c>
      <c r="BU44">
        <v>1</v>
      </c>
      <c r="BV44">
        <v>1</v>
      </c>
      <c r="BW44">
        <v>7</v>
      </c>
      <c r="BX44">
        <v>1</v>
      </c>
      <c r="BY44">
        <v>1</v>
      </c>
      <c r="BZ44">
        <v>25</v>
      </c>
      <c r="CA44">
        <v>4</v>
      </c>
      <c r="CB44">
        <v>1</v>
      </c>
      <c r="CC44">
        <v>1</v>
      </c>
      <c r="CD44">
        <v>25</v>
      </c>
      <c r="CE44">
        <v>8</v>
      </c>
      <c r="CG44">
        <v>0</v>
      </c>
      <c r="CH44" t="s">
        <v>122</v>
      </c>
      <c r="CI44">
        <v>2</v>
      </c>
      <c r="CM44" t="s">
        <v>127</v>
      </c>
      <c r="CN44" t="s">
        <v>926</v>
      </c>
      <c r="CO44" t="s">
        <v>115</v>
      </c>
      <c r="CP44" t="s">
        <v>129</v>
      </c>
      <c r="CQ44" t="s">
        <v>922</v>
      </c>
      <c r="CR44" t="s">
        <v>115</v>
      </c>
      <c r="CS44" t="s">
        <v>129</v>
      </c>
      <c r="CT44" t="s">
        <v>922</v>
      </c>
      <c r="CU44" t="s">
        <v>129</v>
      </c>
      <c r="CV44" t="s">
        <v>922</v>
      </c>
      <c r="CW44" t="s">
        <v>684</v>
      </c>
      <c r="CX44" s="15"/>
      <c r="CY44" s="17" t="str">
        <f t="shared" si="14"/>
        <v/>
      </c>
      <c r="CZ44" s="15" t="s">
        <v>1302</v>
      </c>
      <c r="DA44" s="15">
        <v>1071986872</v>
      </c>
      <c r="DB44" s="15"/>
      <c r="DC44" s="18" t="str">
        <f t="shared" si="15"/>
        <v>03/02/2026</v>
      </c>
      <c r="DD44" s="19">
        <f t="shared" si="16"/>
        <v>5</v>
      </c>
      <c r="DE44" s="15">
        <f t="shared" si="17"/>
        <v>2</v>
      </c>
      <c r="DF44" s="15">
        <f t="shared" si="18"/>
        <v>1</v>
      </c>
      <c r="DG44" s="15">
        <f t="shared" si="19"/>
        <v>0</v>
      </c>
      <c r="DH44" s="20" t="str">
        <f t="shared" si="20"/>
        <v>05/02/2026</v>
      </c>
      <c r="DI44" s="21">
        <f t="shared" si="21"/>
        <v>0</v>
      </c>
      <c r="DJ44" s="21"/>
      <c r="DK44" s="15">
        <v>1</v>
      </c>
    </row>
    <row r="45" spans="1:115">
      <c r="A45">
        <v>750</v>
      </c>
      <c r="B45" t="s">
        <v>225</v>
      </c>
      <c r="C45">
        <v>5</v>
      </c>
      <c r="D45">
        <v>2026</v>
      </c>
      <c r="E45">
        <v>2530701988</v>
      </c>
      <c r="F45">
        <v>6</v>
      </c>
      <c r="G45" t="s">
        <v>226</v>
      </c>
      <c r="H45" t="s">
        <v>227</v>
      </c>
      <c r="I45" t="s">
        <v>228</v>
      </c>
      <c r="J45" t="s">
        <v>229</v>
      </c>
      <c r="K45" t="s">
        <v>114</v>
      </c>
      <c r="L45">
        <v>1072098479</v>
      </c>
      <c r="M45">
        <v>21</v>
      </c>
      <c r="N45">
        <v>1</v>
      </c>
      <c r="O45">
        <v>170</v>
      </c>
      <c r="P45" t="s">
        <v>115</v>
      </c>
      <c r="Q45" t="s">
        <v>116</v>
      </c>
      <c r="R45">
        <v>170</v>
      </c>
      <c r="S45">
        <v>25</v>
      </c>
      <c r="T45">
        <v>612</v>
      </c>
      <c r="U45">
        <v>1</v>
      </c>
      <c r="V45" t="s">
        <v>230</v>
      </c>
      <c r="Y45" t="s">
        <v>231</v>
      </c>
      <c r="Z45" t="s">
        <v>232</v>
      </c>
      <c r="AA45" t="s">
        <v>208</v>
      </c>
      <c r="AB45" t="s">
        <v>209</v>
      </c>
      <c r="AC45" t="s">
        <v>233</v>
      </c>
      <c r="AD45">
        <v>6</v>
      </c>
      <c r="AF45">
        <v>2</v>
      </c>
      <c r="AG45">
        <v>2</v>
      </c>
      <c r="AH45">
        <v>2</v>
      </c>
      <c r="AI45">
        <v>2</v>
      </c>
      <c r="AJ45">
        <v>2</v>
      </c>
      <c r="AK45">
        <v>1</v>
      </c>
      <c r="AL45">
        <v>18</v>
      </c>
      <c r="AM45">
        <v>2</v>
      </c>
      <c r="AN45">
        <v>2</v>
      </c>
      <c r="AO45">
        <v>2</v>
      </c>
      <c r="AP45">
        <v>2</v>
      </c>
      <c r="AQ45">
        <v>2</v>
      </c>
      <c r="AR45">
        <v>2</v>
      </c>
      <c r="AS45">
        <v>2</v>
      </c>
      <c r="AT45">
        <v>1</v>
      </c>
      <c r="AU45">
        <v>170</v>
      </c>
      <c r="AV45">
        <v>25</v>
      </c>
      <c r="AW45">
        <v>612</v>
      </c>
      <c r="AX45" t="s">
        <v>234</v>
      </c>
      <c r="AY45" t="s">
        <v>234</v>
      </c>
      <c r="AZ45">
        <v>3</v>
      </c>
      <c r="BA45">
        <v>2</v>
      </c>
      <c r="BB45" t="s">
        <v>122</v>
      </c>
      <c r="BC45">
        <v>1</v>
      </c>
      <c r="BD45" t="s">
        <v>122</v>
      </c>
      <c r="BE45">
        <v>0</v>
      </c>
      <c r="BF45">
        <v>3225949428</v>
      </c>
      <c r="BG45" t="s">
        <v>235</v>
      </c>
      <c r="BJ45">
        <v>253070198806</v>
      </c>
      <c r="BK45" t="s">
        <v>236</v>
      </c>
      <c r="BL45" t="s">
        <v>122</v>
      </c>
      <c r="BM45" t="s">
        <v>237</v>
      </c>
      <c r="BN45">
        <v>8872828</v>
      </c>
      <c r="BO45" t="s">
        <v>225</v>
      </c>
      <c r="BP45">
        <v>8000037651</v>
      </c>
      <c r="BT45" t="s">
        <v>188</v>
      </c>
      <c r="BU45">
        <v>1</v>
      </c>
      <c r="BV45">
        <v>1</v>
      </c>
      <c r="BW45">
        <v>18</v>
      </c>
      <c r="BX45">
        <v>1</v>
      </c>
      <c r="BY45">
        <v>1</v>
      </c>
      <c r="BZ45">
        <v>18</v>
      </c>
      <c r="CA45">
        <v>4</v>
      </c>
      <c r="CB45">
        <v>1</v>
      </c>
      <c r="CC45">
        <v>1</v>
      </c>
      <c r="CD45">
        <v>18</v>
      </c>
      <c r="CE45">
        <v>5</v>
      </c>
      <c r="CF45">
        <v>1</v>
      </c>
      <c r="CG45">
        <v>3</v>
      </c>
      <c r="CH45" t="s">
        <v>234</v>
      </c>
      <c r="CI45">
        <v>1</v>
      </c>
      <c r="CM45" t="s">
        <v>127</v>
      </c>
      <c r="CN45" t="s">
        <v>236</v>
      </c>
      <c r="CO45" t="s">
        <v>115</v>
      </c>
      <c r="CP45" t="s">
        <v>129</v>
      </c>
      <c r="CQ45" t="s">
        <v>230</v>
      </c>
      <c r="CR45" t="s">
        <v>115</v>
      </c>
      <c r="CS45" t="s">
        <v>129</v>
      </c>
      <c r="CT45" t="s">
        <v>230</v>
      </c>
      <c r="CU45" t="s">
        <v>129</v>
      </c>
      <c r="CV45" t="s">
        <v>238</v>
      </c>
      <c r="CW45" t="s">
        <v>225</v>
      </c>
      <c r="CX45" s="15"/>
      <c r="CY45" s="17" t="str">
        <f t="shared" si="14"/>
        <v/>
      </c>
      <c r="CZ45" s="15" t="s">
        <v>1224</v>
      </c>
      <c r="DA45" s="15">
        <v>1072098479</v>
      </c>
      <c r="DB45" s="15"/>
      <c r="DC45" s="18" t="str">
        <f t="shared" si="15"/>
        <v>07/02/2026</v>
      </c>
      <c r="DD45" s="19">
        <f t="shared" si="16"/>
        <v>5</v>
      </c>
      <c r="DE45" s="15">
        <f t="shared" si="17"/>
        <v>2</v>
      </c>
      <c r="DF45" s="15">
        <f t="shared" si="18"/>
        <v>1</v>
      </c>
      <c r="DG45" s="15">
        <f t="shared" si="19"/>
        <v>0</v>
      </c>
      <c r="DH45" s="20" t="str">
        <f t="shared" si="20"/>
        <v>07/02/2026</v>
      </c>
      <c r="DI45" s="21">
        <f t="shared" si="21"/>
        <v>3</v>
      </c>
      <c r="DJ45" s="21"/>
      <c r="DK45" s="15">
        <v>1</v>
      </c>
    </row>
    <row r="46" spans="1:115">
      <c r="A46">
        <v>750</v>
      </c>
      <c r="B46" t="s">
        <v>684</v>
      </c>
      <c r="C46">
        <v>5</v>
      </c>
      <c r="D46">
        <v>2026</v>
      </c>
      <c r="E46">
        <v>2538600043</v>
      </c>
      <c r="F46">
        <v>1</v>
      </c>
      <c r="G46" t="s">
        <v>145</v>
      </c>
      <c r="H46" t="s">
        <v>685</v>
      </c>
      <c r="I46" t="s">
        <v>547</v>
      </c>
      <c r="J46" t="s">
        <v>686</v>
      </c>
      <c r="K46" t="s">
        <v>114</v>
      </c>
      <c r="L46">
        <v>1072431059</v>
      </c>
      <c r="M46">
        <v>28</v>
      </c>
      <c r="N46">
        <v>1</v>
      </c>
      <c r="O46">
        <v>170</v>
      </c>
      <c r="P46" t="s">
        <v>115</v>
      </c>
      <c r="Q46" t="s">
        <v>116</v>
      </c>
      <c r="R46">
        <v>170</v>
      </c>
      <c r="S46">
        <v>25</v>
      </c>
      <c r="T46">
        <v>386</v>
      </c>
      <c r="U46">
        <v>1</v>
      </c>
      <c r="V46" t="s">
        <v>678</v>
      </c>
      <c r="Y46" t="s">
        <v>687</v>
      </c>
      <c r="Z46" t="s">
        <v>688</v>
      </c>
      <c r="AA46" t="s">
        <v>208</v>
      </c>
      <c r="AB46" t="s">
        <v>120</v>
      </c>
      <c r="AC46" t="s">
        <v>182</v>
      </c>
      <c r="AD46">
        <v>6</v>
      </c>
      <c r="AF46">
        <v>3</v>
      </c>
      <c r="AG46">
        <v>2</v>
      </c>
      <c r="AH46">
        <v>2</v>
      </c>
      <c r="AI46">
        <v>2</v>
      </c>
      <c r="AJ46">
        <v>2</v>
      </c>
      <c r="AK46">
        <v>1</v>
      </c>
      <c r="AL46">
        <v>5</v>
      </c>
      <c r="AM46">
        <v>2</v>
      </c>
      <c r="AN46">
        <v>2</v>
      </c>
      <c r="AO46">
        <v>2</v>
      </c>
      <c r="AP46">
        <v>2</v>
      </c>
      <c r="AQ46">
        <v>2</v>
      </c>
      <c r="AR46">
        <v>2</v>
      </c>
      <c r="AS46">
        <v>2</v>
      </c>
      <c r="AT46">
        <v>1</v>
      </c>
      <c r="AU46">
        <v>170</v>
      </c>
      <c r="AV46">
        <v>25</v>
      </c>
      <c r="AW46">
        <v>386</v>
      </c>
      <c r="AX46" t="s">
        <v>684</v>
      </c>
      <c r="AY46" t="s">
        <v>684</v>
      </c>
      <c r="AZ46">
        <v>3</v>
      </c>
      <c r="BA46">
        <v>2</v>
      </c>
      <c r="BB46" t="s">
        <v>122</v>
      </c>
      <c r="BC46">
        <v>1</v>
      </c>
      <c r="BD46" t="s">
        <v>122</v>
      </c>
      <c r="BE46">
        <v>0</v>
      </c>
      <c r="BF46">
        <v>3108539214</v>
      </c>
      <c r="BG46" t="s">
        <v>689</v>
      </c>
      <c r="BJ46">
        <v>253860004301</v>
      </c>
      <c r="BK46" t="s">
        <v>682</v>
      </c>
      <c r="BL46" t="s">
        <v>122</v>
      </c>
      <c r="BM46" t="s">
        <v>690</v>
      </c>
      <c r="BN46">
        <v>3124563523</v>
      </c>
      <c r="BO46" t="s">
        <v>421</v>
      </c>
      <c r="BP46">
        <v>8906800274</v>
      </c>
      <c r="BT46" t="s">
        <v>188</v>
      </c>
      <c r="BU46">
        <v>1</v>
      </c>
      <c r="BV46">
        <v>2</v>
      </c>
      <c r="BX46">
        <v>1</v>
      </c>
      <c r="BY46">
        <v>1</v>
      </c>
      <c r="BZ46">
        <v>5</v>
      </c>
      <c r="CA46">
        <v>4</v>
      </c>
      <c r="CB46">
        <v>1</v>
      </c>
      <c r="CC46">
        <v>1</v>
      </c>
      <c r="CD46">
        <v>5</v>
      </c>
      <c r="CE46">
        <v>3</v>
      </c>
      <c r="CF46">
        <v>2</v>
      </c>
      <c r="CG46">
        <v>1</v>
      </c>
      <c r="CH46" t="s">
        <v>684</v>
      </c>
      <c r="CI46">
        <v>2</v>
      </c>
      <c r="CM46" t="s">
        <v>127</v>
      </c>
      <c r="CN46" t="s">
        <v>682</v>
      </c>
      <c r="CO46" t="s">
        <v>115</v>
      </c>
      <c r="CP46" t="s">
        <v>129</v>
      </c>
      <c r="CQ46" t="s">
        <v>678</v>
      </c>
      <c r="CR46" t="s">
        <v>115</v>
      </c>
      <c r="CS46" t="s">
        <v>129</v>
      </c>
      <c r="CT46" t="s">
        <v>678</v>
      </c>
      <c r="CU46" t="s">
        <v>129</v>
      </c>
      <c r="CV46" t="s">
        <v>678</v>
      </c>
      <c r="CW46" t="s">
        <v>421</v>
      </c>
      <c r="CX46" s="15"/>
      <c r="CY46" s="17" t="str">
        <f t="shared" si="14"/>
        <v/>
      </c>
      <c r="CZ46" s="15" t="s">
        <v>1270</v>
      </c>
      <c r="DA46" s="15">
        <v>1072431059</v>
      </c>
      <c r="DB46" s="15"/>
      <c r="DC46" s="18" t="str">
        <f t="shared" si="15"/>
        <v>05/02/2026</v>
      </c>
      <c r="DD46" s="19">
        <f t="shared" si="16"/>
        <v>5</v>
      </c>
      <c r="DE46" s="15">
        <f t="shared" si="17"/>
        <v>2</v>
      </c>
      <c r="DF46" s="15">
        <f t="shared" si="18"/>
        <v>1</v>
      </c>
      <c r="DG46" s="15">
        <f t="shared" si="19"/>
        <v>0</v>
      </c>
      <c r="DH46" s="20" t="str">
        <f t="shared" si="20"/>
        <v>06/02/2026</v>
      </c>
      <c r="DI46" s="21">
        <f t="shared" si="21"/>
        <v>1</v>
      </c>
      <c r="DJ46" s="21"/>
      <c r="DK46" s="15">
        <v>1</v>
      </c>
    </row>
    <row r="47" spans="1:115">
      <c r="A47">
        <v>750</v>
      </c>
      <c r="B47" t="s">
        <v>421</v>
      </c>
      <c r="C47">
        <v>5</v>
      </c>
      <c r="D47">
        <v>2026</v>
      </c>
      <c r="E47">
        <v>1100130291</v>
      </c>
      <c r="F47">
        <v>1</v>
      </c>
      <c r="G47" t="s">
        <v>1081</v>
      </c>
      <c r="H47" t="s">
        <v>559</v>
      </c>
      <c r="I47" t="s">
        <v>229</v>
      </c>
      <c r="J47" t="s">
        <v>242</v>
      </c>
      <c r="K47" t="s">
        <v>114</v>
      </c>
      <c r="L47">
        <v>1076624308</v>
      </c>
      <c r="M47">
        <v>31</v>
      </c>
      <c r="N47">
        <v>1</v>
      </c>
      <c r="O47">
        <v>170</v>
      </c>
      <c r="P47" t="s">
        <v>115</v>
      </c>
      <c r="Q47" t="s">
        <v>116</v>
      </c>
      <c r="R47">
        <v>170</v>
      </c>
      <c r="S47">
        <v>25</v>
      </c>
      <c r="T47">
        <v>785</v>
      </c>
      <c r="U47">
        <v>1</v>
      </c>
      <c r="V47" t="s">
        <v>293</v>
      </c>
      <c r="Y47" t="s">
        <v>918</v>
      </c>
      <c r="Z47" t="s">
        <v>1082</v>
      </c>
      <c r="AA47">
        <v>21430</v>
      </c>
      <c r="AB47" t="s">
        <v>120</v>
      </c>
      <c r="AC47" t="s">
        <v>182</v>
      </c>
      <c r="AD47">
        <v>6</v>
      </c>
      <c r="AF47">
        <v>2</v>
      </c>
      <c r="AG47">
        <v>2</v>
      </c>
      <c r="AH47">
        <v>2</v>
      </c>
      <c r="AI47">
        <v>2</v>
      </c>
      <c r="AJ47">
        <v>2</v>
      </c>
      <c r="AK47">
        <v>1</v>
      </c>
      <c r="AL47">
        <v>35</v>
      </c>
      <c r="AM47">
        <v>2</v>
      </c>
      <c r="AN47">
        <v>2</v>
      </c>
      <c r="AO47">
        <v>2</v>
      </c>
      <c r="AP47">
        <v>2</v>
      </c>
      <c r="AQ47">
        <v>2</v>
      </c>
      <c r="AR47">
        <v>2</v>
      </c>
      <c r="AS47">
        <v>2</v>
      </c>
      <c r="AT47">
        <v>1</v>
      </c>
      <c r="AU47">
        <v>170</v>
      </c>
      <c r="AV47">
        <v>25</v>
      </c>
      <c r="AW47">
        <v>785</v>
      </c>
      <c r="AX47" t="s">
        <v>684</v>
      </c>
      <c r="AY47" t="s">
        <v>413</v>
      </c>
      <c r="AZ47">
        <v>3</v>
      </c>
      <c r="BA47">
        <v>1</v>
      </c>
      <c r="BB47" t="s">
        <v>684</v>
      </c>
      <c r="BC47">
        <v>1</v>
      </c>
      <c r="BD47" t="s">
        <v>122</v>
      </c>
      <c r="BE47">
        <v>7</v>
      </c>
      <c r="BF47">
        <v>3022899646</v>
      </c>
      <c r="BG47" t="s">
        <v>1083</v>
      </c>
      <c r="BJ47">
        <v>110010010001</v>
      </c>
      <c r="BL47" t="s">
        <v>122</v>
      </c>
      <c r="BM47" t="s">
        <v>1084</v>
      </c>
      <c r="BN47">
        <v>4431790</v>
      </c>
      <c r="BO47" t="s">
        <v>171</v>
      </c>
      <c r="BP47">
        <v>9009710064</v>
      </c>
      <c r="BT47" t="s">
        <v>188</v>
      </c>
      <c r="BU47">
        <v>1</v>
      </c>
      <c r="BV47">
        <v>1</v>
      </c>
      <c r="BW47">
        <v>33</v>
      </c>
      <c r="BX47">
        <v>2</v>
      </c>
      <c r="BY47">
        <v>1</v>
      </c>
      <c r="BZ47">
        <v>35</v>
      </c>
      <c r="CA47">
        <v>4</v>
      </c>
      <c r="CB47">
        <v>1</v>
      </c>
      <c r="CC47">
        <v>1</v>
      </c>
      <c r="CD47">
        <v>35</v>
      </c>
      <c r="CE47">
        <v>4</v>
      </c>
      <c r="CF47">
        <v>1</v>
      </c>
      <c r="CG47">
        <v>1</v>
      </c>
      <c r="CH47" t="s">
        <v>684</v>
      </c>
      <c r="CI47">
        <v>1</v>
      </c>
      <c r="CM47" t="s">
        <v>127</v>
      </c>
      <c r="CN47" t="s">
        <v>1085</v>
      </c>
      <c r="CO47" t="s">
        <v>115</v>
      </c>
      <c r="CP47" t="s">
        <v>129</v>
      </c>
      <c r="CQ47" t="s">
        <v>293</v>
      </c>
      <c r="CR47" t="s">
        <v>115</v>
      </c>
      <c r="CS47" t="s">
        <v>129</v>
      </c>
      <c r="CT47" t="s">
        <v>293</v>
      </c>
      <c r="CU47" t="s">
        <v>128</v>
      </c>
      <c r="CV47" t="s">
        <v>128</v>
      </c>
      <c r="CW47" t="s">
        <v>171</v>
      </c>
      <c r="CX47" s="15"/>
      <c r="CY47" s="17" t="str">
        <f t="shared" si="14"/>
        <v/>
      </c>
      <c r="CZ47" s="15" t="s">
        <v>1323</v>
      </c>
      <c r="DA47" s="15">
        <v>1076624308</v>
      </c>
      <c r="DB47" s="15"/>
      <c r="DC47" s="18" t="str">
        <f t="shared" si="15"/>
        <v>06/02/2026</v>
      </c>
      <c r="DD47" s="19">
        <f t="shared" si="16"/>
        <v>5</v>
      </c>
      <c r="DE47" s="15">
        <f t="shared" si="17"/>
        <v>1</v>
      </c>
      <c r="DF47" s="15">
        <f t="shared" si="18"/>
        <v>1</v>
      </c>
      <c r="DG47" s="15">
        <f t="shared" si="19"/>
        <v>7</v>
      </c>
      <c r="DH47" s="20" t="str">
        <f t="shared" si="20"/>
        <v>27/02/2026</v>
      </c>
      <c r="DI47" s="21">
        <f t="shared" si="21"/>
        <v>1</v>
      </c>
      <c r="DJ47" s="21"/>
      <c r="DK47" s="15">
        <v>1</v>
      </c>
    </row>
    <row r="48" spans="1:115">
      <c r="A48">
        <v>750</v>
      </c>
      <c r="B48" t="s">
        <v>413</v>
      </c>
      <c r="C48">
        <v>5</v>
      </c>
      <c r="D48">
        <v>2026</v>
      </c>
      <c r="E48">
        <v>2575400380</v>
      </c>
      <c r="F48">
        <v>1</v>
      </c>
      <c r="G48" t="s">
        <v>854</v>
      </c>
      <c r="H48" t="s">
        <v>268</v>
      </c>
      <c r="I48" t="s">
        <v>855</v>
      </c>
      <c r="J48" t="s">
        <v>856</v>
      </c>
      <c r="K48" t="s">
        <v>114</v>
      </c>
      <c r="L48">
        <v>1143139506</v>
      </c>
      <c r="M48">
        <v>22</v>
      </c>
      <c r="N48">
        <v>1</v>
      </c>
      <c r="O48">
        <v>170</v>
      </c>
      <c r="P48" t="s">
        <v>115</v>
      </c>
      <c r="Q48" t="s">
        <v>116</v>
      </c>
      <c r="R48">
        <v>170</v>
      </c>
      <c r="S48">
        <v>25</v>
      </c>
      <c r="T48">
        <v>754</v>
      </c>
      <c r="U48">
        <v>1</v>
      </c>
      <c r="V48" t="s">
        <v>221</v>
      </c>
      <c r="Y48" t="s">
        <v>166</v>
      </c>
      <c r="Z48" t="s">
        <v>857</v>
      </c>
      <c r="AA48" t="s">
        <v>208</v>
      </c>
      <c r="AB48" t="s">
        <v>209</v>
      </c>
      <c r="AC48" t="s">
        <v>210</v>
      </c>
      <c r="AD48">
        <v>6</v>
      </c>
      <c r="AF48">
        <v>2</v>
      </c>
      <c r="AG48">
        <v>2</v>
      </c>
      <c r="AH48">
        <v>2</v>
      </c>
      <c r="AI48">
        <v>2</v>
      </c>
      <c r="AJ48">
        <v>2</v>
      </c>
      <c r="AK48">
        <v>1</v>
      </c>
      <c r="AL48">
        <v>27</v>
      </c>
      <c r="AM48">
        <v>2</v>
      </c>
      <c r="AN48">
        <v>2</v>
      </c>
      <c r="AO48">
        <v>2</v>
      </c>
      <c r="AP48">
        <v>2</v>
      </c>
      <c r="AQ48">
        <v>2</v>
      </c>
      <c r="AR48">
        <v>2</v>
      </c>
      <c r="AS48">
        <v>2</v>
      </c>
      <c r="AT48">
        <v>1</v>
      </c>
      <c r="AU48">
        <v>170</v>
      </c>
      <c r="AV48">
        <v>25</v>
      </c>
      <c r="AW48">
        <v>754</v>
      </c>
      <c r="AX48" t="s">
        <v>413</v>
      </c>
      <c r="AY48" t="s">
        <v>413</v>
      </c>
      <c r="AZ48">
        <v>3</v>
      </c>
      <c r="BA48">
        <v>2</v>
      </c>
      <c r="BB48" t="s">
        <v>122</v>
      </c>
      <c r="BC48">
        <v>1</v>
      </c>
      <c r="BD48" t="s">
        <v>122</v>
      </c>
      <c r="BE48">
        <v>0</v>
      </c>
      <c r="BF48">
        <v>3105809022</v>
      </c>
      <c r="BG48" t="s">
        <v>858</v>
      </c>
      <c r="BJ48">
        <v>257540038001</v>
      </c>
      <c r="BK48" t="s">
        <v>169</v>
      </c>
      <c r="BL48" t="s">
        <v>122</v>
      </c>
      <c r="BM48" t="s">
        <v>859</v>
      </c>
      <c r="BN48">
        <v>7309230</v>
      </c>
      <c r="BO48" t="s">
        <v>684</v>
      </c>
      <c r="BP48">
        <v>8000068503</v>
      </c>
      <c r="BT48" t="s">
        <v>188</v>
      </c>
      <c r="BU48">
        <v>1</v>
      </c>
      <c r="BV48">
        <v>1</v>
      </c>
      <c r="BW48">
        <v>15</v>
      </c>
      <c r="BX48">
        <v>2</v>
      </c>
      <c r="BY48">
        <v>1</v>
      </c>
      <c r="BZ48">
        <v>15</v>
      </c>
      <c r="CA48">
        <v>4</v>
      </c>
      <c r="CB48">
        <v>1</v>
      </c>
      <c r="CC48">
        <v>1</v>
      </c>
      <c r="CD48">
        <v>27</v>
      </c>
      <c r="CE48">
        <v>4</v>
      </c>
      <c r="CF48">
        <v>1</v>
      </c>
      <c r="CG48">
        <v>1</v>
      </c>
      <c r="CH48" t="s">
        <v>413</v>
      </c>
      <c r="CI48">
        <v>1</v>
      </c>
      <c r="CM48" t="s">
        <v>127</v>
      </c>
      <c r="CN48" t="s">
        <v>169</v>
      </c>
      <c r="CO48" t="s">
        <v>115</v>
      </c>
      <c r="CP48" t="s">
        <v>129</v>
      </c>
      <c r="CQ48" t="s">
        <v>136</v>
      </c>
      <c r="CR48" t="s">
        <v>115</v>
      </c>
      <c r="CS48" t="s">
        <v>129</v>
      </c>
      <c r="CT48" t="s">
        <v>136</v>
      </c>
      <c r="CU48" t="s">
        <v>129</v>
      </c>
      <c r="CV48" t="s">
        <v>136</v>
      </c>
      <c r="CW48" t="s">
        <v>684</v>
      </c>
      <c r="CX48" s="15"/>
      <c r="CY48" s="17" t="str">
        <f t="shared" si="14"/>
        <v/>
      </c>
      <c r="CZ48" s="15" t="s">
        <v>1292</v>
      </c>
      <c r="DA48" s="15">
        <v>1143139506</v>
      </c>
      <c r="DB48" s="15"/>
      <c r="DC48" s="18" t="str">
        <f t="shared" si="15"/>
        <v>02/02/2026</v>
      </c>
      <c r="DD48" s="19">
        <f t="shared" si="16"/>
        <v>5</v>
      </c>
      <c r="DE48" s="15">
        <f t="shared" si="17"/>
        <v>2</v>
      </c>
      <c r="DF48" s="15">
        <f t="shared" si="18"/>
        <v>1</v>
      </c>
      <c r="DG48" s="15">
        <f t="shared" si="19"/>
        <v>0</v>
      </c>
      <c r="DH48" s="20" t="str">
        <f t="shared" si="20"/>
        <v>05/02/2026</v>
      </c>
      <c r="DI48" s="21">
        <f t="shared" si="21"/>
        <v>1</v>
      </c>
      <c r="DJ48" s="21"/>
      <c r="DK48" s="15">
        <v>1</v>
      </c>
    </row>
    <row r="49" spans="1:115">
      <c r="A49">
        <v>750</v>
      </c>
      <c r="B49" t="s">
        <v>225</v>
      </c>
      <c r="C49">
        <v>5</v>
      </c>
      <c r="D49">
        <v>2026</v>
      </c>
      <c r="E49">
        <v>2529000036</v>
      </c>
      <c r="F49">
        <v>1</v>
      </c>
      <c r="G49" t="s">
        <v>268</v>
      </c>
      <c r="H49" t="s">
        <v>469</v>
      </c>
      <c r="I49" t="s">
        <v>470</v>
      </c>
      <c r="J49" t="s">
        <v>471</v>
      </c>
      <c r="K49" t="s">
        <v>217</v>
      </c>
      <c r="L49" t="s">
        <v>472</v>
      </c>
      <c r="M49">
        <v>26</v>
      </c>
      <c r="N49">
        <v>1</v>
      </c>
      <c r="O49">
        <v>862</v>
      </c>
      <c r="P49" t="s">
        <v>178</v>
      </c>
      <c r="Q49" t="s">
        <v>116</v>
      </c>
      <c r="R49">
        <v>170</v>
      </c>
      <c r="S49">
        <v>25</v>
      </c>
      <c r="T49">
        <v>290</v>
      </c>
      <c r="U49">
        <v>1</v>
      </c>
      <c r="V49" t="s">
        <v>473</v>
      </c>
      <c r="Y49" t="s">
        <v>474</v>
      </c>
      <c r="Z49" t="s">
        <v>475</v>
      </c>
      <c r="AA49" t="s">
        <v>208</v>
      </c>
      <c r="AB49" t="s">
        <v>218</v>
      </c>
      <c r="AD49">
        <v>6</v>
      </c>
      <c r="AF49">
        <v>1</v>
      </c>
      <c r="AG49">
        <v>2</v>
      </c>
      <c r="AH49">
        <v>2</v>
      </c>
      <c r="AI49">
        <v>2</v>
      </c>
      <c r="AJ49">
        <v>2</v>
      </c>
      <c r="AK49">
        <v>1</v>
      </c>
      <c r="AL49">
        <v>33</v>
      </c>
      <c r="AM49">
        <v>2</v>
      </c>
      <c r="AN49">
        <v>2</v>
      </c>
      <c r="AO49">
        <v>2</v>
      </c>
      <c r="AP49">
        <v>2</v>
      </c>
      <c r="AQ49">
        <v>2</v>
      </c>
      <c r="AR49">
        <v>2</v>
      </c>
      <c r="AS49">
        <v>1</v>
      </c>
      <c r="AT49">
        <v>1</v>
      </c>
      <c r="AU49">
        <v>170</v>
      </c>
      <c r="AV49">
        <v>25</v>
      </c>
      <c r="AW49">
        <v>290</v>
      </c>
      <c r="AX49" t="s">
        <v>225</v>
      </c>
      <c r="AY49" t="s">
        <v>476</v>
      </c>
      <c r="AZ49">
        <v>3</v>
      </c>
      <c r="BA49">
        <v>1</v>
      </c>
      <c r="BB49" t="s">
        <v>225</v>
      </c>
      <c r="BC49">
        <v>1</v>
      </c>
      <c r="BD49" t="s">
        <v>122</v>
      </c>
      <c r="BE49">
        <v>0</v>
      </c>
      <c r="BF49">
        <v>3244985211</v>
      </c>
      <c r="BG49" t="s">
        <v>477</v>
      </c>
      <c r="BJ49">
        <v>252900003601</v>
      </c>
      <c r="BK49" t="s">
        <v>478</v>
      </c>
      <c r="BL49" t="s">
        <v>122</v>
      </c>
      <c r="BM49" t="s">
        <v>479</v>
      </c>
      <c r="BN49">
        <v>8733000</v>
      </c>
      <c r="BO49" t="s">
        <v>480</v>
      </c>
      <c r="BP49">
        <v>89068002501</v>
      </c>
      <c r="BT49" t="s">
        <v>188</v>
      </c>
      <c r="BU49">
        <v>1</v>
      </c>
      <c r="BV49">
        <v>1</v>
      </c>
      <c r="BW49">
        <v>19</v>
      </c>
      <c r="BX49">
        <v>1</v>
      </c>
      <c r="BY49">
        <v>1</v>
      </c>
      <c r="BZ49">
        <v>27</v>
      </c>
      <c r="CA49">
        <v>4</v>
      </c>
      <c r="CB49">
        <v>1</v>
      </c>
      <c r="CC49">
        <v>1</v>
      </c>
      <c r="CD49">
        <v>32</v>
      </c>
      <c r="CE49">
        <v>3</v>
      </c>
      <c r="CG49">
        <v>1</v>
      </c>
      <c r="CH49" t="s">
        <v>481</v>
      </c>
      <c r="CI49">
        <v>1</v>
      </c>
      <c r="CM49" t="s">
        <v>127</v>
      </c>
      <c r="CN49" t="s">
        <v>478</v>
      </c>
      <c r="CO49" t="s">
        <v>115</v>
      </c>
      <c r="CP49" t="s">
        <v>129</v>
      </c>
      <c r="CQ49" t="s">
        <v>473</v>
      </c>
      <c r="CR49" t="s">
        <v>115</v>
      </c>
      <c r="CS49" t="s">
        <v>129</v>
      </c>
      <c r="CT49" t="s">
        <v>473</v>
      </c>
      <c r="CU49" t="s">
        <v>129</v>
      </c>
      <c r="CV49" t="s">
        <v>473</v>
      </c>
      <c r="CW49" t="s">
        <v>480</v>
      </c>
      <c r="CX49" s="15"/>
      <c r="CY49" s="17" t="str">
        <f t="shared" si="14"/>
        <v/>
      </c>
      <c r="CZ49" s="15" t="s">
        <v>1246</v>
      </c>
      <c r="DA49" s="15" t="s">
        <v>472</v>
      </c>
      <c r="DB49" s="15"/>
      <c r="DC49" s="18" t="str">
        <f t="shared" si="15"/>
        <v>07/02/2026</v>
      </c>
      <c r="DD49" s="19">
        <f t="shared" si="16"/>
        <v>5</v>
      </c>
      <c r="DE49" s="15">
        <f t="shared" si="17"/>
        <v>1</v>
      </c>
      <c r="DF49" s="15">
        <f t="shared" si="18"/>
        <v>1</v>
      </c>
      <c r="DG49" s="15">
        <f t="shared" si="19"/>
        <v>0</v>
      </c>
      <c r="DH49" s="20" t="str">
        <f t="shared" si="20"/>
        <v>09/02/2026</v>
      </c>
      <c r="DI49" s="21">
        <f t="shared" si="21"/>
        <v>1</v>
      </c>
      <c r="DJ49" s="21"/>
      <c r="DK49" s="15">
        <v>1</v>
      </c>
    </row>
    <row r="50" spans="1:115">
      <c r="A50">
        <v>750</v>
      </c>
      <c r="B50" t="s">
        <v>1033</v>
      </c>
      <c r="C50">
        <v>6</v>
      </c>
      <c r="D50">
        <v>2026</v>
      </c>
      <c r="E50">
        <v>1100116133</v>
      </c>
      <c r="F50">
        <v>1</v>
      </c>
      <c r="G50" t="s">
        <v>1157</v>
      </c>
      <c r="I50" t="s">
        <v>1158</v>
      </c>
      <c r="J50" t="s">
        <v>1159</v>
      </c>
      <c r="K50" t="s">
        <v>114</v>
      </c>
      <c r="L50">
        <v>1002465315</v>
      </c>
      <c r="M50">
        <v>23</v>
      </c>
      <c r="N50">
        <v>1</v>
      </c>
      <c r="O50">
        <v>170</v>
      </c>
      <c r="P50" t="s">
        <v>115</v>
      </c>
      <c r="Q50" t="s">
        <v>116</v>
      </c>
      <c r="R50">
        <v>170</v>
      </c>
      <c r="S50">
        <v>25</v>
      </c>
      <c r="T50">
        <v>754</v>
      </c>
      <c r="U50">
        <v>1</v>
      </c>
      <c r="V50" t="s">
        <v>136</v>
      </c>
      <c r="Y50" t="s">
        <v>918</v>
      </c>
      <c r="Z50" t="s">
        <v>1160</v>
      </c>
      <c r="AA50" t="s">
        <v>208</v>
      </c>
      <c r="AB50" t="s">
        <v>209</v>
      </c>
      <c r="AC50" t="s">
        <v>233</v>
      </c>
      <c r="AD50">
        <v>6</v>
      </c>
      <c r="AF50">
        <v>3</v>
      </c>
      <c r="AG50">
        <v>2</v>
      </c>
      <c r="AH50">
        <v>2</v>
      </c>
      <c r="AI50">
        <v>2</v>
      </c>
      <c r="AJ50">
        <v>2</v>
      </c>
      <c r="AK50">
        <v>1</v>
      </c>
      <c r="AL50">
        <v>39</v>
      </c>
      <c r="AM50">
        <v>2</v>
      </c>
      <c r="AN50">
        <v>2</v>
      </c>
      <c r="AO50">
        <v>2</v>
      </c>
      <c r="AP50">
        <v>2</v>
      </c>
      <c r="AQ50">
        <v>2</v>
      </c>
      <c r="AR50">
        <v>2</v>
      </c>
      <c r="AS50">
        <v>2</v>
      </c>
      <c r="AT50">
        <v>1</v>
      </c>
      <c r="AU50">
        <v>170</v>
      </c>
      <c r="AV50">
        <v>25</v>
      </c>
      <c r="AW50">
        <v>754</v>
      </c>
      <c r="AX50" t="s">
        <v>225</v>
      </c>
      <c r="AY50" t="s">
        <v>225</v>
      </c>
      <c r="AZ50">
        <v>3</v>
      </c>
      <c r="BA50">
        <v>1</v>
      </c>
      <c r="BB50" t="s">
        <v>225</v>
      </c>
      <c r="BC50">
        <v>1</v>
      </c>
      <c r="BD50" t="s">
        <v>122</v>
      </c>
      <c r="BE50">
        <v>7</v>
      </c>
      <c r="BF50">
        <v>3026576443</v>
      </c>
      <c r="BG50" t="s">
        <v>1161</v>
      </c>
      <c r="BJ50">
        <v>110011613301</v>
      </c>
      <c r="BK50" t="s">
        <v>1155</v>
      </c>
      <c r="BL50" t="s">
        <v>122</v>
      </c>
      <c r="BM50" t="s">
        <v>1162</v>
      </c>
      <c r="BN50">
        <v>4377540</v>
      </c>
      <c r="BO50" t="s">
        <v>1149</v>
      </c>
      <c r="BP50">
        <v>900098476</v>
      </c>
      <c r="BT50" t="s">
        <v>126</v>
      </c>
      <c r="BU50">
        <v>2</v>
      </c>
      <c r="BV50">
        <v>1</v>
      </c>
      <c r="BW50">
        <v>15</v>
      </c>
      <c r="BX50">
        <v>1</v>
      </c>
      <c r="BY50">
        <v>1</v>
      </c>
      <c r="BZ50">
        <v>39</v>
      </c>
      <c r="CA50">
        <v>4</v>
      </c>
      <c r="CB50">
        <v>1</v>
      </c>
      <c r="CC50">
        <v>1</v>
      </c>
      <c r="CD50">
        <v>39</v>
      </c>
      <c r="CE50">
        <v>8</v>
      </c>
      <c r="CF50">
        <v>1</v>
      </c>
      <c r="CG50">
        <v>3</v>
      </c>
      <c r="CH50" t="s">
        <v>814</v>
      </c>
      <c r="CI50">
        <v>1</v>
      </c>
      <c r="CM50" t="s">
        <v>127</v>
      </c>
      <c r="CN50" t="s">
        <v>1155</v>
      </c>
      <c r="CO50" t="s">
        <v>115</v>
      </c>
      <c r="CP50" t="s">
        <v>129</v>
      </c>
      <c r="CQ50" t="s">
        <v>136</v>
      </c>
      <c r="CR50" t="s">
        <v>115</v>
      </c>
      <c r="CS50" t="s">
        <v>129</v>
      </c>
      <c r="CT50" t="s">
        <v>136</v>
      </c>
      <c r="CU50" t="s">
        <v>128</v>
      </c>
      <c r="CV50" t="s">
        <v>128</v>
      </c>
      <c r="CW50" t="s">
        <v>1149</v>
      </c>
      <c r="CX50" s="15"/>
      <c r="CY50" s="17" t="str">
        <f t="shared" si="14"/>
        <v/>
      </c>
      <c r="CZ50" s="15" t="s">
        <v>1334</v>
      </c>
      <c r="DA50" s="15">
        <v>1002465315</v>
      </c>
      <c r="DB50" s="15"/>
      <c r="DC50" s="18" t="str">
        <f t="shared" si="15"/>
        <v>08/02/2026</v>
      </c>
      <c r="DD50" s="19">
        <f t="shared" si="16"/>
        <v>6</v>
      </c>
      <c r="DE50" s="15">
        <f t="shared" si="17"/>
        <v>1</v>
      </c>
      <c r="DF50" s="15">
        <f t="shared" si="18"/>
        <v>1</v>
      </c>
      <c r="DG50" s="15">
        <f t="shared" si="19"/>
        <v>7</v>
      </c>
      <c r="DH50" s="20" t="str">
        <f t="shared" si="20"/>
        <v>21/04/2026</v>
      </c>
      <c r="DI50" s="21">
        <f t="shared" si="21"/>
        <v>3</v>
      </c>
      <c r="DJ50" s="21"/>
      <c r="DK50" s="15">
        <v>1</v>
      </c>
    </row>
    <row r="51" spans="1:115">
      <c r="A51">
        <v>750</v>
      </c>
      <c r="B51" t="s">
        <v>391</v>
      </c>
      <c r="C51">
        <v>6</v>
      </c>
      <c r="D51">
        <v>2026</v>
      </c>
      <c r="E51">
        <v>1100109523</v>
      </c>
      <c r="F51">
        <v>13</v>
      </c>
      <c r="G51" t="s">
        <v>1026</v>
      </c>
      <c r="I51" t="s">
        <v>1027</v>
      </c>
      <c r="J51" t="s">
        <v>1028</v>
      </c>
      <c r="K51" t="s">
        <v>114</v>
      </c>
      <c r="L51">
        <v>1004278698</v>
      </c>
      <c r="M51">
        <v>27</v>
      </c>
      <c r="N51">
        <v>1</v>
      </c>
      <c r="O51">
        <v>170</v>
      </c>
      <c r="P51" t="s">
        <v>115</v>
      </c>
      <c r="Q51" t="s">
        <v>116</v>
      </c>
      <c r="R51">
        <v>170</v>
      </c>
      <c r="S51">
        <v>25</v>
      </c>
      <c r="T51">
        <v>754</v>
      </c>
      <c r="U51">
        <v>1</v>
      </c>
      <c r="V51" t="s">
        <v>136</v>
      </c>
      <c r="Y51" t="s">
        <v>1029</v>
      </c>
      <c r="Z51" t="s">
        <v>1030</v>
      </c>
      <c r="AA51" t="s">
        <v>208</v>
      </c>
      <c r="AB51" t="s">
        <v>120</v>
      </c>
      <c r="AC51" t="s">
        <v>121</v>
      </c>
      <c r="AD51">
        <v>6</v>
      </c>
      <c r="AF51">
        <v>2</v>
      </c>
      <c r="AG51">
        <v>2</v>
      </c>
      <c r="AH51">
        <v>2</v>
      </c>
      <c r="AI51">
        <v>2</v>
      </c>
      <c r="AJ51">
        <v>2</v>
      </c>
      <c r="AK51">
        <v>1</v>
      </c>
      <c r="AL51">
        <v>24</v>
      </c>
      <c r="AM51">
        <v>2</v>
      </c>
      <c r="AN51">
        <v>2</v>
      </c>
      <c r="AO51">
        <v>2</v>
      </c>
      <c r="AP51">
        <v>2</v>
      </c>
      <c r="AQ51">
        <v>2</v>
      </c>
      <c r="AR51">
        <v>2</v>
      </c>
      <c r="AS51">
        <v>2</v>
      </c>
      <c r="AT51">
        <v>2</v>
      </c>
      <c r="AU51">
        <v>170</v>
      </c>
      <c r="AV51">
        <v>25</v>
      </c>
      <c r="AW51">
        <v>754</v>
      </c>
      <c r="AX51" t="s">
        <v>403</v>
      </c>
      <c r="AY51" t="s">
        <v>252</v>
      </c>
      <c r="AZ51">
        <v>3</v>
      </c>
      <c r="BA51">
        <v>2</v>
      </c>
      <c r="BB51" t="s">
        <v>122</v>
      </c>
      <c r="BC51">
        <v>1</v>
      </c>
      <c r="BD51" t="s">
        <v>122</v>
      </c>
      <c r="BE51">
        <v>7</v>
      </c>
      <c r="BF51">
        <v>3122163897</v>
      </c>
      <c r="BG51" t="s">
        <v>1031</v>
      </c>
      <c r="BJ51">
        <v>110010020002</v>
      </c>
      <c r="BL51" t="s">
        <v>122</v>
      </c>
      <c r="BM51" t="s">
        <v>1032</v>
      </c>
      <c r="BN51">
        <v>4473535</v>
      </c>
      <c r="BO51" t="s">
        <v>430</v>
      </c>
      <c r="BP51">
        <v>8000037651</v>
      </c>
      <c r="BT51" t="s">
        <v>188</v>
      </c>
      <c r="BU51">
        <v>1</v>
      </c>
      <c r="BV51">
        <v>1</v>
      </c>
      <c r="BW51">
        <v>24</v>
      </c>
      <c r="BX51">
        <v>2</v>
      </c>
      <c r="BY51">
        <v>1</v>
      </c>
      <c r="BZ51">
        <v>11</v>
      </c>
      <c r="CA51">
        <v>4</v>
      </c>
      <c r="CB51">
        <v>1</v>
      </c>
      <c r="CC51">
        <v>1</v>
      </c>
      <c r="CD51">
        <v>22</v>
      </c>
      <c r="CE51">
        <v>6</v>
      </c>
      <c r="CF51">
        <v>1</v>
      </c>
      <c r="CG51">
        <v>3</v>
      </c>
      <c r="CH51" t="s">
        <v>1033</v>
      </c>
      <c r="CI51">
        <v>1</v>
      </c>
      <c r="CM51" t="s">
        <v>127</v>
      </c>
      <c r="CN51" t="s">
        <v>1034</v>
      </c>
      <c r="CO51" t="s">
        <v>115</v>
      </c>
      <c r="CP51" t="s">
        <v>129</v>
      </c>
      <c r="CQ51" t="s">
        <v>136</v>
      </c>
      <c r="CR51" t="s">
        <v>115</v>
      </c>
      <c r="CS51" t="s">
        <v>129</v>
      </c>
      <c r="CT51" t="s">
        <v>136</v>
      </c>
      <c r="CU51" t="s">
        <v>128</v>
      </c>
      <c r="CV51" t="s">
        <v>128</v>
      </c>
      <c r="CW51" t="s">
        <v>430</v>
      </c>
      <c r="CX51" s="15"/>
      <c r="CY51" s="17" t="str">
        <f t="shared" si="14"/>
        <v/>
      </c>
      <c r="CZ51" s="15" t="s">
        <v>1316</v>
      </c>
      <c r="DA51" s="15">
        <v>1004278698</v>
      </c>
      <c r="DB51" s="15"/>
      <c r="DC51" s="18" t="str">
        <f t="shared" si="15"/>
        <v>10/02/2026</v>
      </c>
      <c r="DD51" s="19">
        <f t="shared" si="16"/>
        <v>6</v>
      </c>
      <c r="DE51" s="15">
        <f t="shared" si="17"/>
        <v>2</v>
      </c>
      <c r="DF51" s="15">
        <f t="shared" si="18"/>
        <v>1</v>
      </c>
      <c r="DG51" s="15">
        <f t="shared" si="19"/>
        <v>7</v>
      </c>
      <c r="DH51" s="20" t="str">
        <f t="shared" si="20"/>
        <v>13/03/2026</v>
      </c>
      <c r="DI51" s="21">
        <f t="shared" si="21"/>
        <v>3</v>
      </c>
      <c r="DJ51" s="21"/>
      <c r="DK51" s="15">
        <v>1</v>
      </c>
    </row>
    <row r="52" spans="1:115">
      <c r="A52">
        <v>750</v>
      </c>
      <c r="B52" t="s">
        <v>392</v>
      </c>
      <c r="C52">
        <v>6</v>
      </c>
      <c r="D52">
        <v>2026</v>
      </c>
      <c r="E52">
        <v>1100109523</v>
      </c>
      <c r="F52">
        <v>9</v>
      </c>
      <c r="G52" t="s">
        <v>444</v>
      </c>
      <c r="H52" t="s">
        <v>559</v>
      </c>
      <c r="I52" t="s">
        <v>747</v>
      </c>
      <c r="J52" t="s">
        <v>773</v>
      </c>
      <c r="K52" t="s">
        <v>114</v>
      </c>
      <c r="L52">
        <v>1065819985</v>
      </c>
      <c r="M52">
        <v>30</v>
      </c>
      <c r="N52">
        <v>1</v>
      </c>
      <c r="O52">
        <v>170</v>
      </c>
      <c r="P52" t="s">
        <v>115</v>
      </c>
      <c r="Q52" t="s">
        <v>116</v>
      </c>
      <c r="R52">
        <v>170</v>
      </c>
      <c r="S52">
        <v>25</v>
      </c>
      <c r="T52">
        <v>430</v>
      </c>
      <c r="U52">
        <v>1</v>
      </c>
      <c r="V52" t="s">
        <v>257</v>
      </c>
      <c r="Y52" t="s">
        <v>918</v>
      </c>
      <c r="Z52" t="s">
        <v>1169</v>
      </c>
      <c r="AA52">
        <v>42251</v>
      </c>
      <c r="AB52" t="s">
        <v>209</v>
      </c>
      <c r="AC52" t="s">
        <v>233</v>
      </c>
      <c r="AD52">
        <v>6</v>
      </c>
      <c r="AF52">
        <v>3</v>
      </c>
      <c r="AG52">
        <v>2</v>
      </c>
      <c r="AH52">
        <v>2</v>
      </c>
      <c r="AI52">
        <v>2</v>
      </c>
      <c r="AJ52">
        <v>2</v>
      </c>
      <c r="AK52">
        <v>1</v>
      </c>
      <c r="AL52">
        <v>7</v>
      </c>
      <c r="AM52">
        <v>2</v>
      </c>
      <c r="AN52">
        <v>2</v>
      </c>
      <c r="AO52">
        <v>2</v>
      </c>
      <c r="AP52">
        <v>2</v>
      </c>
      <c r="AQ52">
        <v>2</v>
      </c>
      <c r="AR52">
        <v>2</v>
      </c>
      <c r="AS52">
        <v>2</v>
      </c>
      <c r="AT52">
        <v>1</v>
      </c>
      <c r="AU52">
        <v>170</v>
      </c>
      <c r="AV52">
        <v>25</v>
      </c>
      <c r="AW52">
        <v>430</v>
      </c>
      <c r="AX52" t="s">
        <v>391</v>
      </c>
      <c r="AY52" t="s">
        <v>413</v>
      </c>
      <c r="AZ52">
        <v>3</v>
      </c>
      <c r="BA52">
        <v>2</v>
      </c>
      <c r="BB52" t="s">
        <v>122</v>
      </c>
      <c r="BC52">
        <v>1</v>
      </c>
      <c r="BD52" t="s">
        <v>122</v>
      </c>
      <c r="BE52">
        <v>7</v>
      </c>
      <c r="BF52">
        <v>3014815192</v>
      </c>
      <c r="BG52" t="s">
        <v>1170</v>
      </c>
      <c r="BJ52">
        <v>110010952309</v>
      </c>
      <c r="BK52" t="s">
        <v>1171</v>
      </c>
      <c r="BL52" t="s">
        <v>122</v>
      </c>
      <c r="BM52" t="s">
        <v>1172</v>
      </c>
      <c r="BN52">
        <v>4424959</v>
      </c>
      <c r="BO52" t="s">
        <v>526</v>
      </c>
      <c r="BP52">
        <v>8000037651</v>
      </c>
      <c r="BT52" t="s">
        <v>188</v>
      </c>
      <c r="BU52">
        <v>1</v>
      </c>
      <c r="BV52">
        <v>1</v>
      </c>
      <c r="BW52">
        <v>7</v>
      </c>
      <c r="BX52">
        <v>1</v>
      </c>
      <c r="BY52">
        <v>1</v>
      </c>
      <c r="BZ52">
        <v>7</v>
      </c>
      <c r="CA52">
        <v>4</v>
      </c>
      <c r="CB52">
        <v>1</v>
      </c>
      <c r="CC52">
        <v>1</v>
      </c>
      <c r="CD52">
        <v>8</v>
      </c>
      <c r="CE52">
        <v>7</v>
      </c>
      <c r="CF52">
        <v>1</v>
      </c>
      <c r="CG52">
        <v>1</v>
      </c>
      <c r="CH52" t="s">
        <v>413</v>
      </c>
      <c r="CI52">
        <v>1</v>
      </c>
      <c r="CM52" t="s">
        <v>127</v>
      </c>
      <c r="CN52" t="s">
        <v>1171</v>
      </c>
      <c r="CO52" t="s">
        <v>115</v>
      </c>
      <c r="CP52" t="s">
        <v>129</v>
      </c>
      <c r="CQ52" t="s">
        <v>257</v>
      </c>
      <c r="CR52" t="s">
        <v>115</v>
      </c>
      <c r="CS52" t="s">
        <v>129</v>
      </c>
      <c r="CT52" t="s">
        <v>257</v>
      </c>
      <c r="CU52" t="s">
        <v>128</v>
      </c>
      <c r="CV52" t="s">
        <v>128</v>
      </c>
      <c r="CW52" t="s">
        <v>526</v>
      </c>
      <c r="CX52" s="15"/>
      <c r="CY52" s="17" t="str">
        <f t="shared" si="14"/>
        <v/>
      </c>
      <c r="CZ52" s="15" t="s">
        <v>1336</v>
      </c>
      <c r="DA52" s="15">
        <v>1065819985</v>
      </c>
      <c r="DB52" s="15"/>
      <c r="DC52" s="18" t="str">
        <f t="shared" si="15"/>
        <v>12/02/2026</v>
      </c>
      <c r="DD52" s="19">
        <f t="shared" si="16"/>
        <v>6</v>
      </c>
      <c r="DE52" s="15">
        <f t="shared" si="17"/>
        <v>2</v>
      </c>
      <c r="DF52" s="15">
        <f t="shared" si="18"/>
        <v>1</v>
      </c>
      <c r="DG52" s="15">
        <f t="shared" si="19"/>
        <v>7</v>
      </c>
      <c r="DH52" s="20" t="str">
        <f t="shared" si="20"/>
        <v>03/03/2026</v>
      </c>
      <c r="DI52" s="21">
        <f t="shared" si="21"/>
        <v>1</v>
      </c>
      <c r="DJ52" s="21"/>
      <c r="DK52" s="15">
        <v>1</v>
      </c>
    </row>
    <row r="53" spans="1:115">
      <c r="A53">
        <v>750</v>
      </c>
      <c r="B53" t="s">
        <v>1103</v>
      </c>
      <c r="C53">
        <v>6</v>
      </c>
      <c r="D53">
        <v>2026</v>
      </c>
      <c r="E53">
        <v>2530703935</v>
      </c>
      <c r="F53">
        <v>3</v>
      </c>
      <c r="G53" t="s">
        <v>1132</v>
      </c>
      <c r="H53" t="s">
        <v>306</v>
      </c>
      <c r="I53" t="s">
        <v>150</v>
      </c>
      <c r="J53" t="s">
        <v>1133</v>
      </c>
      <c r="K53" t="s">
        <v>114</v>
      </c>
      <c r="L53">
        <v>1069178969</v>
      </c>
      <c r="M53">
        <v>27</v>
      </c>
      <c r="N53">
        <v>1</v>
      </c>
      <c r="O53">
        <v>170</v>
      </c>
      <c r="P53" t="s">
        <v>115</v>
      </c>
      <c r="Q53" t="s">
        <v>116</v>
      </c>
      <c r="R53">
        <v>170</v>
      </c>
      <c r="S53">
        <v>25</v>
      </c>
      <c r="T53">
        <v>307</v>
      </c>
      <c r="U53">
        <v>1</v>
      </c>
      <c r="V53">
        <v>1</v>
      </c>
      <c r="Y53" t="s">
        <v>1134</v>
      </c>
      <c r="Z53" t="s">
        <v>1135</v>
      </c>
      <c r="AA53" t="s">
        <v>208</v>
      </c>
      <c r="AB53" t="s">
        <v>209</v>
      </c>
      <c r="AC53" t="s">
        <v>219</v>
      </c>
      <c r="AD53">
        <v>6</v>
      </c>
      <c r="AF53">
        <v>2</v>
      </c>
      <c r="AG53">
        <v>2</v>
      </c>
      <c r="AH53">
        <v>2</v>
      </c>
      <c r="AI53">
        <v>2</v>
      </c>
      <c r="AJ53">
        <v>2</v>
      </c>
      <c r="AK53">
        <v>1</v>
      </c>
      <c r="AL53">
        <v>17</v>
      </c>
      <c r="AM53">
        <v>2</v>
      </c>
      <c r="AN53">
        <v>2</v>
      </c>
      <c r="AO53">
        <v>2</v>
      </c>
      <c r="AP53">
        <v>2</v>
      </c>
      <c r="AQ53">
        <v>2</v>
      </c>
      <c r="AR53">
        <v>2</v>
      </c>
      <c r="AS53">
        <v>2</v>
      </c>
      <c r="AT53">
        <v>1</v>
      </c>
      <c r="AU53">
        <v>170</v>
      </c>
      <c r="AV53">
        <v>25</v>
      </c>
      <c r="AW53">
        <v>307</v>
      </c>
      <c r="AX53" t="s">
        <v>160</v>
      </c>
      <c r="AY53" t="s">
        <v>1136</v>
      </c>
      <c r="AZ53">
        <v>3</v>
      </c>
      <c r="BA53">
        <v>2</v>
      </c>
      <c r="BB53" t="s">
        <v>122</v>
      </c>
      <c r="BC53">
        <v>1</v>
      </c>
      <c r="BD53" t="s">
        <v>122</v>
      </c>
      <c r="BE53">
        <v>0</v>
      </c>
      <c r="BF53">
        <v>3144693586</v>
      </c>
      <c r="BG53" t="s">
        <v>1137</v>
      </c>
      <c r="BJ53">
        <v>253070393503</v>
      </c>
      <c r="BK53" t="s">
        <v>1138</v>
      </c>
      <c r="BL53" t="s">
        <v>122</v>
      </c>
      <c r="BM53" t="s">
        <v>1139</v>
      </c>
      <c r="BN53">
        <v>3043393338</v>
      </c>
      <c r="BO53" t="s">
        <v>183</v>
      </c>
      <c r="BP53">
        <v>9010416913</v>
      </c>
      <c r="BT53" t="s">
        <v>188</v>
      </c>
      <c r="BU53">
        <v>1</v>
      </c>
      <c r="BV53">
        <v>1</v>
      </c>
      <c r="BW53">
        <v>17</v>
      </c>
      <c r="BX53">
        <v>1</v>
      </c>
      <c r="BY53">
        <v>1</v>
      </c>
      <c r="BZ53">
        <v>20</v>
      </c>
      <c r="CA53">
        <v>4</v>
      </c>
      <c r="CB53">
        <v>1</v>
      </c>
      <c r="CC53">
        <v>1</v>
      </c>
      <c r="CD53">
        <v>11</v>
      </c>
      <c r="CE53">
        <v>6</v>
      </c>
      <c r="CF53">
        <v>2</v>
      </c>
      <c r="CG53">
        <v>1</v>
      </c>
      <c r="CH53" t="s">
        <v>147</v>
      </c>
      <c r="CI53">
        <v>1</v>
      </c>
      <c r="CM53" t="s">
        <v>127</v>
      </c>
      <c r="CN53" t="s">
        <v>1138</v>
      </c>
      <c r="CO53" t="s">
        <v>115</v>
      </c>
      <c r="CP53" t="s">
        <v>129</v>
      </c>
      <c r="CQ53" t="s">
        <v>238</v>
      </c>
      <c r="CR53" t="s">
        <v>115</v>
      </c>
      <c r="CS53" t="s">
        <v>129</v>
      </c>
      <c r="CT53" t="s">
        <v>238</v>
      </c>
      <c r="CU53" t="s">
        <v>129</v>
      </c>
      <c r="CV53" t="s">
        <v>238</v>
      </c>
      <c r="CW53" t="s">
        <v>183</v>
      </c>
      <c r="CX53" s="15"/>
      <c r="CY53" s="17" t="str">
        <f t="shared" si="14"/>
        <v/>
      </c>
      <c r="CZ53" s="15" t="s">
        <v>1331</v>
      </c>
      <c r="DA53" s="15">
        <v>1069178969</v>
      </c>
      <c r="DB53" s="15"/>
      <c r="DC53" s="18" t="str">
        <f t="shared" si="15"/>
        <v>14/02/2026</v>
      </c>
      <c r="DD53" s="19">
        <f t="shared" si="16"/>
        <v>6</v>
      </c>
      <c r="DE53" s="15">
        <f t="shared" si="17"/>
        <v>2</v>
      </c>
      <c r="DF53" s="15">
        <f t="shared" si="18"/>
        <v>1</v>
      </c>
      <c r="DG53" s="15">
        <f t="shared" si="19"/>
        <v>0</v>
      </c>
      <c r="DH53" s="20" t="str">
        <f t="shared" si="20"/>
        <v>16/02/2026</v>
      </c>
      <c r="DI53" s="21">
        <f t="shared" si="21"/>
        <v>1</v>
      </c>
      <c r="DJ53" s="21"/>
      <c r="DK53" s="15">
        <v>1</v>
      </c>
    </row>
    <row r="54" spans="1:115">
      <c r="A54">
        <v>750</v>
      </c>
      <c r="B54" t="s">
        <v>392</v>
      </c>
      <c r="C54">
        <v>6</v>
      </c>
      <c r="D54">
        <v>2026</v>
      </c>
      <c r="E54">
        <v>2575401988</v>
      </c>
      <c r="F54">
        <v>1</v>
      </c>
      <c r="G54" t="s">
        <v>573</v>
      </c>
      <c r="H54" t="s">
        <v>574</v>
      </c>
      <c r="I54" t="s">
        <v>228</v>
      </c>
      <c r="J54" t="s">
        <v>575</v>
      </c>
      <c r="K54" t="s">
        <v>114</v>
      </c>
      <c r="L54">
        <v>1074526652</v>
      </c>
      <c r="M54">
        <v>19</v>
      </c>
      <c r="N54">
        <v>1</v>
      </c>
      <c r="O54">
        <v>170</v>
      </c>
      <c r="P54" t="s">
        <v>115</v>
      </c>
      <c r="Q54" t="s">
        <v>116</v>
      </c>
      <c r="R54">
        <v>170</v>
      </c>
      <c r="S54">
        <v>25</v>
      </c>
      <c r="T54">
        <v>754</v>
      </c>
      <c r="U54">
        <v>1</v>
      </c>
      <c r="V54" t="s">
        <v>136</v>
      </c>
      <c r="Y54" t="s">
        <v>576</v>
      </c>
      <c r="Z54" t="s">
        <v>577</v>
      </c>
      <c r="AA54" t="s">
        <v>208</v>
      </c>
      <c r="AB54" t="s">
        <v>209</v>
      </c>
      <c r="AC54" t="s">
        <v>233</v>
      </c>
      <c r="AD54">
        <v>6</v>
      </c>
      <c r="AF54">
        <v>2</v>
      </c>
      <c r="AG54">
        <v>2</v>
      </c>
      <c r="AH54">
        <v>2</v>
      </c>
      <c r="AI54">
        <v>2</v>
      </c>
      <c r="AJ54">
        <v>2</v>
      </c>
      <c r="AK54">
        <v>1</v>
      </c>
      <c r="AL54">
        <v>21</v>
      </c>
      <c r="AM54">
        <v>2</v>
      </c>
      <c r="AN54">
        <v>2</v>
      </c>
      <c r="AO54">
        <v>2</v>
      </c>
      <c r="AP54">
        <v>2</v>
      </c>
      <c r="AQ54">
        <v>2</v>
      </c>
      <c r="AR54">
        <v>2</v>
      </c>
      <c r="AS54">
        <v>2</v>
      </c>
      <c r="AT54">
        <v>1</v>
      </c>
      <c r="AU54">
        <v>170</v>
      </c>
      <c r="AV54">
        <v>25</v>
      </c>
      <c r="AW54">
        <v>754</v>
      </c>
      <c r="AX54" t="s">
        <v>343</v>
      </c>
      <c r="AY54" t="s">
        <v>343</v>
      </c>
      <c r="AZ54">
        <v>3</v>
      </c>
      <c r="BA54">
        <v>2</v>
      </c>
      <c r="BB54" t="s">
        <v>122</v>
      </c>
      <c r="BC54">
        <v>1</v>
      </c>
      <c r="BD54" t="s">
        <v>122</v>
      </c>
      <c r="BE54">
        <v>0</v>
      </c>
      <c r="BF54">
        <v>3227715537</v>
      </c>
      <c r="BG54" t="s">
        <v>578</v>
      </c>
      <c r="BJ54">
        <v>257540198801</v>
      </c>
      <c r="BK54" t="s">
        <v>146</v>
      </c>
      <c r="BL54" t="s">
        <v>122</v>
      </c>
      <c r="BM54" t="s">
        <v>579</v>
      </c>
      <c r="BN54">
        <v>8400083</v>
      </c>
      <c r="BO54" t="s">
        <v>392</v>
      </c>
      <c r="BP54">
        <v>8000037651</v>
      </c>
      <c r="BT54" t="s">
        <v>188</v>
      </c>
      <c r="BU54">
        <v>1</v>
      </c>
      <c r="BV54">
        <v>1</v>
      </c>
      <c r="BW54">
        <v>21</v>
      </c>
      <c r="BX54">
        <v>1</v>
      </c>
      <c r="BY54">
        <v>1</v>
      </c>
      <c r="BZ54">
        <v>21</v>
      </c>
      <c r="CA54">
        <v>4</v>
      </c>
      <c r="CB54">
        <v>1</v>
      </c>
      <c r="CC54">
        <v>1</v>
      </c>
      <c r="CD54">
        <v>21</v>
      </c>
      <c r="CE54">
        <v>7</v>
      </c>
      <c r="CF54">
        <v>1</v>
      </c>
      <c r="CG54">
        <v>2</v>
      </c>
      <c r="CH54" t="s">
        <v>403</v>
      </c>
      <c r="CI54">
        <v>2</v>
      </c>
      <c r="CM54" t="s">
        <v>127</v>
      </c>
      <c r="CN54" t="s">
        <v>146</v>
      </c>
      <c r="CO54" t="s">
        <v>115</v>
      </c>
      <c r="CP54" t="s">
        <v>129</v>
      </c>
      <c r="CQ54" t="s">
        <v>136</v>
      </c>
      <c r="CR54" t="s">
        <v>115</v>
      </c>
      <c r="CS54" t="s">
        <v>129</v>
      </c>
      <c r="CT54" t="s">
        <v>136</v>
      </c>
      <c r="CU54" t="s">
        <v>129</v>
      </c>
      <c r="CV54" t="s">
        <v>136</v>
      </c>
      <c r="CW54" t="s">
        <v>392</v>
      </c>
      <c r="CX54" s="15"/>
      <c r="CY54" s="17" t="str">
        <f t="shared" si="14"/>
        <v/>
      </c>
      <c r="CZ54" s="15" t="s">
        <v>1257</v>
      </c>
      <c r="DA54" s="15">
        <v>1074526652</v>
      </c>
      <c r="DB54" s="15"/>
      <c r="DC54" s="18" t="str">
        <f t="shared" si="15"/>
        <v>12/02/2026</v>
      </c>
      <c r="DD54" s="19">
        <f t="shared" si="16"/>
        <v>6</v>
      </c>
      <c r="DE54" s="15">
        <f t="shared" si="17"/>
        <v>2</v>
      </c>
      <c r="DF54" s="15">
        <f t="shared" si="18"/>
        <v>1</v>
      </c>
      <c r="DG54" s="15">
        <f t="shared" si="19"/>
        <v>0</v>
      </c>
      <c r="DH54" s="20" t="str">
        <f t="shared" si="20"/>
        <v>12/02/2026</v>
      </c>
      <c r="DI54" s="21">
        <f t="shared" si="21"/>
        <v>2</v>
      </c>
      <c r="DJ54" s="21"/>
      <c r="DK54" s="15">
        <v>1</v>
      </c>
    </row>
    <row r="55" spans="1:115">
      <c r="A55">
        <v>750</v>
      </c>
      <c r="B55" t="s">
        <v>392</v>
      </c>
      <c r="C55">
        <v>6</v>
      </c>
      <c r="D55">
        <v>2026</v>
      </c>
      <c r="E55">
        <v>2517500132</v>
      </c>
      <c r="F55">
        <v>1</v>
      </c>
      <c r="G55" t="s">
        <v>393</v>
      </c>
      <c r="H55" t="s">
        <v>394</v>
      </c>
      <c r="I55" t="s">
        <v>395</v>
      </c>
      <c r="J55" t="s">
        <v>298</v>
      </c>
      <c r="K55" t="s">
        <v>396</v>
      </c>
      <c r="L55">
        <v>1076622645</v>
      </c>
      <c r="M55">
        <v>16</v>
      </c>
      <c r="N55">
        <v>1</v>
      </c>
      <c r="O55">
        <v>170</v>
      </c>
      <c r="P55" t="s">
        <v>115</v>
      </c>
      <c r="Q55" t="s">
        <v>116</v>
      </c>
      <c r="R55">
        <v>170</v>
      </c>
      <c r="S55">
        <v>25</v>
      </c>
      <c r="T55">
        <v>785</v>
      </c>
      <c r="U55">
        <v>1</v>
      </c>
      <c r="V55" t="s">
        <v>293</v>
      </c>
      <c r="Z55" t="s">
        <v>258</v>
      </c>
      <c r="AA55" t="s">
        <v>269</v>
      </c>
      <c r="AB55" t="s">
        <v>120</v>
      </c>
      <c r="AC55" t="s">
        <v>121</v>
      </c>
      <c r="AD55">
        <v>6</v>
      </c>
      <c r="AF55">
        <v>3</v>
      </c>
      <c r="AG55">
        <v>2</v>
      </c>
      <c r="AH55">
        <v>2</v>
      </c>
      <c r="AI55">
        <v>2</v>
      </c>
      <c r="AJ55">
        <v>2</v>
      </c>
      <c r="AK55">
        <v>1</v>
      </c>
      <c r="AL55">
        <v>9</v>
      </c>
      <c r="AM55">
        <v>2</v>
      </c>
      <c r="AN55">
        <v>2</v>
      </c>
      <c r="AO55">
        <v>2</v>
      </c>
      <c r="AP55">
        <v>2</v>
      </c>
      <c r="AQ55">
        <v>2</v>
      </c>
      <c r="AR55">
        <v>2</v>
      </c>
      <c r="AS55">
        <v>2</v>
      </c>
      <c r="AT55">
        <v>1</v>
      </c>
      <c r="AU55">
        <v>170</v>
      </c>
      <c r="AV55">
        <v>25</v>
      </c>
      <c r="AW55">
        <v>785</v>
      </c>
      <c r="AX55" t="s">
        <v>397</v>
      </c>
      <c r="AY55" t="s">
        <v>397</v>
      </c>
      <c r="AZ55">
        <v>3</v>
      </c>
      <c r="BA55">
        <v>1</v>
      </c>
      <c r="BB55" t="s">
        <v>397</v>
      </c>
      <c r="BC55">
        <v>1</v>
      </c>
      <c r="BD55" t="s">
        <v>122</v>
      </c>
      <c r="BE55">
        <v>0</v>
      </c>
      <c r="BF55">
        <v>3108083586</v>
      </c>
      <c r="BG55" t="s">
        <v>398</v>
      </c>
      <c r="BJ55">
        <v>251750013201</v>
      </c>
      <c r="BK55" t="s">
        <v>399</v>
      </c>
      <c r="BL55" t="s">
        <v>122</v>
      </c>
      <c r="BM55" t="s">
        <v>400</v>
      </c>
      <c r="BN55">
        <v>601862190</v>
      </c>
      <c r="BO55" t="s">
        <v>392</v>
      </c>
      <c r="BP55">
        <v>800200789</v>
      </c>
      <c r="BT55" t="s">
        <v>188</v>
      </c>
      <c r="BU55">
        <v>1</v>
      </c>
      <c r="BV55">
        <v>2</v>
      </c>
      <c r="BX55">
        <v>1</v>
      </c>
      <c r="BY55">
        <v>1</v>
      </c>
      <c r="BZ55">
        <v>9</v>
      </c>
      <c r="CA55">
        <v>4</v>
      </c>
      <c r="CB55">
        <v>1</v>
      </c>
      <c r="CC55">
        <v>1</v>
      </c>
      <c r="CD55">
        <v>9</v>
      </c>
      <c r="CE55">
        <v>5</v>
      </c>
      <c r="CG55">
        <v>1</v>
      </c>
      <c r="CH55" t="s">
        <v>397</v>
      </c>
      <c r="CI55">
        <v>1</v>
      </c>
      <c r="CM55" t="s">
        <v>127</v>
      </c>
      <c r="CN55" t="s">
        <v>399</v>
      </c>
      <c r="CO55" t="s">
        <v>115</v>
      </c>
      <c r="CP55" t="s">
        <v>129</v>
      </c>
      <c r="CQ55" t="s">
        <v>293</v>
      </c>
      <c r="CR55" t="s">
        <v>115</v>
      </c>
      <c r="CS55" t="s">
        <v>129</v>
      </c>
      <c r="CT55" t="s">
        <v>293</v>
      </c>
      <c r="CU55" t="s">
        <v>129</v>
      </c>
      <c r="CV55" t="s">
        <v>130</v>
      </c>
      <c r="CW55" t="s">
        <v>392</v>
      </c>
      <c r="CX55" s="15"/>
      <c r="CY55" s="17" t="str">
        <f t="shared" si="14"/>
        <v/>
      </c>
      <c r="CZ55" s="15" t="s">
        <v>1238</v>
      </c>
      <c r="DA55" s="15">
        <v>1076622645</v>
      </c>
      <c r="DB55" s="15"/>
      <c r="DC55" s="18" t="str">
        <f t="shared" si="15"/>
        <v>12/02/2026</v>
      </c>
      <c r="DD55" s="19">
        <f t="shared" si="16"/>
        <v>6</v>
      </c>
      <c r="DE55" s="15">
        <f t="shared" si="17"/>
        <v>1</v>
      </c>
      <c r="DF55" s="15">
        <f t="shared" si="18"/>
        <v>1</v>
      </c>
      <c r="DG55" s="15">
        <f t="shared" si="19"/>
        <v>0</v>
      </c>
      <c r="DH55" s="20" t="str">
        <f t="shared" si="20"/>
        <v>12/02/2026</v>
      </c>
      <c r="DI55" s="21">
        <f t="shared" si="21"/>
        <v>1</v>
      </c>
      <c r="DJ55" s="21"/>
      <c r="DK55" s="15">
        <v>1</v>
      </c>
    </row>
    <row r="56" spans="1:115">
      <c r="A56">
        <v>750</v>
      </c>
      <c r="B56" t="s">
        <v>147</v>
      </c>
      <c r="C56">
        <v>6</v>
      </c>
      <c r="D56">
        <v>2026</v>
      </c>
      <c r="E56">
        <v>2575400380</v>
      </c>
      <c r="F56">
        <v>1</v>
      </c>
      <c r="G56" t="s">
        <v>830</v>
      </c>
      <c r="H56" t="s">
        <v>831</v>
      </c>
      <c r="I56" t="s">
        <v>832</v>
      </c>
      <c r="J56" t="s">
        <v>833</v>
      </c>
      <c r="K56" t="s">
        <v>114</v>
      </c>
      <c r="L56">
        <v>1106768266</v>
      </c>
      <c r="M56">
        <v>40</v>
      </c>
      <c r="N56">
        <v>1</v>
      </c>
      <c r="O56">
        <v>170</v>
      </c>
      <c r="P56" t="s">
        <v>115</v>
      </c>
      <c r="Q56" t="s">
        <v>116</v>
      </c>
      <c r="R56">
        <v>170</v>
      </c>
      <c r="S56">
        <v>25</v>
      </c>
      <c r="T56">
        <v>754</v>
      </c>
      <c r="U56">
        <v>1</v>
      </c>
      <c r="V56" t="s">
        <v>221</v>
      </c>
      <c r="Y56" t="s">
        <v>834</v>
      </c>
      <c r="Z56" t="s">
        <v>835</v>
      </c>
      <c r="AA56" t="s">
        <v>208</v>
      </c>
      <c r="AB56" t="s">
        <v>209</v>
      </c>
      <c r="AC56" t="s">
        <v>210</v>
      </c>
      <c r="AD56">
        <v>6</v>
      </c>
      <c r="AF56">
        <v>1</v>
      </c>
      <c r="AG56">
        <v>2</v>
      </c>
      <c r="AH56">
        <v>2</v>
      </c>
      <c r="AI56">
        <v>2</v>
      </c>
      <c r="AJ56">
        <v>2</v>
      </c>
      <c r="AK56">
        <v>1</v>
      </c>
      <c r="AL56">
        <v>14</v>
      </c>
      <c r="AM56">
        <v>2</v>
      </c>
      <c r="AN56">
        <v>2</v>
      </c>
      <c r="AO56">
        <v>2</v>
      </c>
      <c r="AP56">
        <v>2</v>
      </c>
      <c r="AQ56">
        <v>2</v>
      </c>
      <c r="AR56">
        <v>2</v>
      </c>
      <c r="AS56">
        <v>2</v>
      </c>
      <c r="AT56">
        <v>1</v>
      </c>
      <c r="AU56">
        <v>170</v>
      </c>
      <c r="AV56">
        <v>25</v>
      </c>
      <c r="AW56">
        <v>754</v>
      </c>
      <c r="AX56" t="s">
        <v>147</v>
      </c>
      <c r="AY56" t="s">
        <v>147</v>
      </c>
      <c r="AZ56">
        <v>3</v>
      </c>
      <c r="BA56">
        <v>1</v>
      </c>
      <c r="BB56" t="s">
        <v>147</v>
      </c>
      <c r="BC56">
        <v>1</v>
      </c>
      <c r="BD56" t="s">
        <v>122</v>
      </c>
      <c r="BE56">
        <v>0</v>
      </c>
      <c r="BF56">
        <v>3187311528</v>
      </c>
      <c r="BG56" t="s">
        <v>836</v>
      </c>
      <c r="BJ56">
        <v>257540038001</v>
      </c>
      <c r="BK56" t="s">
        <v>169</v>
      </c>
      <c r="BL56" t="s">
        <v>122</v>
      </c>
      <c r="BM56" t="s">
        <v>837</v>
      </c>
      <c r="BN56">
        <v>7309230</v>
      </c>
      <c r="BO56" t="s">
        <v>183</v>
      </c>
      <c r="BP56">
        <v>8000068503</v>
      </c>
      <c r="BT56" t="s">
        <v>188</v>
      </c>
      <c r="BU56">
        <v>1</v>
      </c>
      <c r="BV56">
        <v>2</v>
      </c>
      <c r="BX56">
        <v>1</v>
      </c>
      <c r="BY56">
        <v>1</v>
      </c>
      <c r="BZ56">
        <v>14</v>
      </c>
      <c r="CA56">
        <v>4</v>
      </c>
      <c r="CB56">
        <v>1</v>
      </c>
      <c r="CC56">
        <v>1</v>
      </c>
      <c r="CD56">
        <v>14</v>
      </c>
      <c r="CE56">
        <v>8</v>
      </c>
      <c r="CF56">
        <v>1</v>
      </c>
      <c r="CG56">
        <v>1</v>
      </c>
      <c r="CH56" t="s">
        <v>147</v>
      </c>
      <c r="CI56">
        <v>2</v>
      </c>
      <c r="CM56" t="s">
        <v>127</v>
      </c>
      <c r="CN56" t="s">
        <v>169</v>
      </c>
      <c r="CO56" t="s">
        <v>115</v>
      </c>
      <c r="CP56" t="s">
        <v>129</v>
      </c>
      <c r="CQ56" t="s">
        <v>136</v>
      </c>
      <c r="CR56" t="s">
        <v>115</v>
      </c>
      <c r="CS56" t="s">
        <v>129</v>
      </c>
      <c r="CT56" t="s">
        <v>136</v>
      </c>
      <c r="CU56" t="s">
        <v>129</v>
      </c>
      <c r="CV56" t="s">
        <v>136</v>
      </c>
      <c r="CW56" t="s">
        <v>183</v>
      </c>
      <c r="CX56" s="15"/>
      <c r="CY56" s="17" t="str">
        <f t="shared" si="14"/>
        <v/>
      </c>
      <c r="CZ56" s="15" t="s">
        <v>1288</v>
      </c>
      <c r="DA56" s="15">
        <v>1106768266</v>
      </c>
      <c r="DB56" s="15"/>
      <c r="DC56" s="18" t="str">
        <f t="shared" si="15"/>
        <v>13/02/2026</v>
      </c>
      <c r="DD56" s="19">
        <f t="shared" si="16"/>
        <v>6</v>
      </c>
      <c r="DE56" s="15">
        <f t="shared" si="17"/>
        <v>1</v>
      </c>
      <c r="DF56" s="15">
        <f t="shared" si="18"/>
        <v>1</v>
      </c>
      <c r="DG56" s="15">
        <f t="shared" si="19"/>
        <v>0</v>
      </c>
      <c r="DH56" s="20" t="str">
        <f t="shared" si="20"/>
        <v>16/02/2026</v>
      </c>
      <c r="DI56" s="21">
        <f t="shared" si="21"/>
        <v>1</v>
      </c>
      <c r="DJ56" s="21"/>
      <c r="DK56" s="15">
        <v>1</v>
      </c>
    </row>
    <row r="57" spans="1:115">
      <c r="A57">
        <v>750</v>
      </c>
      <c r="B57" t="s">
        <v>397</v>
      </c>
      <c r="C57">
        <v>6</v>
      </c>
      <c r="D57">
        <v>2026</v>
      </c>
      <c r="E57">
        <v>2528602522</v>
      </c>
      <c r="F57">
        <v>1</v>
      </c>
      <c r="G57" t="s">
        <v>460</v>
      </c>
      <c r="H57" t="s">
        <v>461</v>
      </c>
      <c r="I57" t="s">
        <v>462</v>
      </c>
      <c r="J57" t="s">
        <v>463</v>
      </c>
      <c r="K57" t="s">
        <v>243</v>
      </c>
      <c r="L57" t="s">
        <v>464</v>
      </c>
      <c r="M57">
        <v>25</v>
      </c>
      <c r="N57">
        <v>1</v>
      </c>
      <c r="O57">
        <v>862</v>
      </c>
      <c r="P57" t="s">
        <v>178</v>
      </c>
      <c r="Q57" t="s">
        <v>116</v>
      </c>
      <c r="R57">
        <v>170</v>
      </c>
      <c r="S57">
        <v>25</v>
      </c>
      <c r="T57">
        <v>286</v>
      </c>
      <c r="U57">
        <v>1</v>
      </c>
      <c r="V57" t="s">
        <v>443</v>
      </c>
      <c r="Y57" t="s">
        <v>258</v>
      </c>
      <c r="Z57" t="s">
        <v>465</v>
      </c>
      <c r="AA57" t="s">
        <v>208</v>
      </c>
      <c r="AB57" t="s">
        <v>218</v>
      </c>
      <c r="AD57">
        <v>6</v>
      </c>
      <c r="AF57">
        <v>2</v>
      </c>
      <c r="AG57">
        <v>2</v>
      </c>
      <c r="AH57">
        <v>2</v>
      </c>
      <c r="AI57">
        <v>1</v>
      </c>
      <c r="AJ57">
        <v>2</v>
      </c>
      <c r="AK57">
        <v>1</v>
      </c>
      <c r="AL57">
        <v>25</v>
      </c>
      <c r="AM57">
        <v>2</v>
      </c>
      <c r="AN57">
        <v>2</v>
      </c>
      <c r="AO57">
        <v>2</v>
      </c>
      <c r="AP57">
        <v>2</v>
      </c>
      <c r="AQ57">
        <v>2</v>
      </c>
      <c r="AR57">
        <v>2</v>
      </c>
      <c r="AS57">
        <v>1</v>
      </c>
      <c r="AT57">
        <v>2</v>
      </c>
      <c r="AU57">
        <v>170</v>
      </c>
      <c r="AV57">
        <v>25</v>
      </c>
      <c r="AW57">
        <v>286</v>
      </c>
      <c r="AX57" t="s">
        <v>466</v>
      </c>
      <c r="AY57" t="s">
        <v>466</v>
      </c>
      <c r="AZ57">
        <v>3</v>
      </c>
      <c r="BA57">
        <v>2</v>
      </c>
      <c r="BB57" t="s">
        <v>122</v>
      </c>
      <c r="BC57">
        <v>1</v>
      </c>
      <c r="BD57" t="s">
        <v>122</v>
      </c>
      <c r="BE57">
        <v>7</v>
      </c>
      <c r="BF57">
        <v>3174191498</v>
      </c>
      <c r="BG57" t="s">
        <v>467</v>
      </c>
      <c r="BJ57">
        <v>252860252201</v>
      </c>
      <c r="BK57" t="s">
        <v>458</v>
      </c>
      <c r="BL57" t="s">
        <v>122</v>
      </c>
      <c r="BM57" t="s">
        <v>468</v>
      </c>
      <c r="BN57">
        <v>3165237923</v>
      </c>
      <c r="BO57" t="s">
        <v>215</v>
      </c>
      <c r="BP57">
        <v>9007503331</v>
      </c>
      <c r="BT57" t="s">
        <v>126</v>
      </c>
      <c r="BU57">
        <v>1</v>
      </c>
      <c r="BV57">
        <v>1</v>
      </c>
      <c r="BW57">
        <v>25</v>
      </c>
      <c r="BX57">
        <v>1</v>
      </c>
      <c r="BY57">
        <v>1</v>
      </c>
      <c r="BZ57">
        <v>24</v>
      </c>
      <c r="CA57">
        <v>4</v>
      </c>
      <c r="CB57">
        <v>1</v>
      </c>
      <c r="CC57">
        <v>1</v>
      </c>
      <c r="CD57">
        <v>24</v>
      </c>
      <c r="CE57">
        <v>5</v>
      </c>
      <c r="CF57">
        <v>2</v>
      </c>
      <c r="CG57">
        <v>1</v>
      </c>
      <c r="CH57" t="s">
        <v>421</v>
      </c>
      <c r="CI57">
        <v>2</v>
      </c>
      <c r="CM57" t="s">
        <v>127</v>
      </c>
      <c r="CN57" t="s">
        <v>458</v>
      </c>
      <c r="CO57" t="s">
        <v>115</v>
      </c>
      <c r="CP57" t="s">
        <v>129</v>
      </c>
      <c r="CQ57" t="s">
        <v>443</v>
      </c>
      <c r="CR57" t="s">
        <v>115</v>
      </c>
      <c r="CS57" t="s">
        <v>129</v>
      </c>
      <c r="CT57" t="s">
        <v>443</v>
      </c>
      <c r="CU57" t="s">
        <v>129</v>
      </c>
      <c r="CV57" t="s">
        <v>443</v>
      </c>
      <c r="CW57" t="s">
        <v>215</v>
      </c>
      <c r="CX57" s="15"/>
      <c r="CY57" s="17" t="str">
        <f t="shared" si="14"/>
        <v/>
      </c>
      <c r="CZ57" s="15" t="s">
        <v>1245</v>
      </c>
      <c r="DA57" s="15" t="s">
        <v>464</v>
      </c>
      <c r="DB57" s="15"/>
      <c r="DC57" s="18" t="str">
        <f t="shared" si="15"/>
        <v>11/02/2026</v>
      </c>
      <c r="DD57" s="19">
        <f t="shared" si="16"/>
        <v>6</v>
      </c>
      <c r="DE57" s="15">
        <f t="shared" si="17"/>
        <v>2</v>
      </c>
      <c r="DF57" s="15">
        <f t="shared" si="18"/>
        <v>1</v>
      </c>
      <c r="DG57" s="15">
        <f t="shared" si="19"/>
        <v>7</v>
      </c>
      <c r="DH57" s="20" t="str">
        <f t="shared" si="20"/>
        <v>09/04/2026</v>
      </c>
      <c r="DI57" s="21">
        <f t="shared" si="21"/>
        <v>1</v>
      </c>
      <c r="DJ57" s="21"/>
      <c r="DK57" s="15">
        <v>1</v>
      </c>
    </row>
    <row r="58" spans="1:115">
      <c r="A58">
        <v>750</v>
      </c>
      <c r="B58" t="s">
        <v>480</v>
      </c>
      <c r="C58">
        <v>6</v>
      </c>
      <c r="D58">
        <v>2026</v>
      </c>
      <c r="E58">
        <v>2529000036</v>
      </c>
      <c r="F58">
        <v>1</v>
      </c>
      <c r="G58" t="s">
        <v>482</v>
      </c>
      <c r="H58" t="s">
        <v>469</v>
      </c>
      <c r="I58" t="s">
        <v>483</v>
      </c>
      <c r="J58" t="s">
        <v>484</v>
      </c>
      <c r="K58" t="s">
        <v>217</v>
      </c>
      <c r="L58" t="s">
        <v>485</v>
      </c>
      <c r="M58">
        <v>26</v>
      </c>
      <c r="N58">
        <v>1</v>
      </c>
      <c r="O58">
        <v>170</v>
      </c>
      <c r="P58" t="s">
        <v>115</v>
      </c>
      <c r="Q58" t="s">
        <v>116</v>
      </c>
      <c r="R58">
        <v>170</v>
      </c>
      <c r="S58">
        <v>25</v>
      </c>
      <c r="T58">
        <v>290</v>
      </c>
      <c r="U58">
        <v>3</v>
      </c>
      <c r="X58" t="s">
        <v>486</v>
      </c>
      <c r="Z58" t="s">
        <v>487</v>
      </c>
      <c r="AA58" t="s">
        <v>208</v>
      </c>
      <c r="AB58" t="s">
        <v>218</v>
      </c>
      <c r="AD58">
        <v>6</v>
      </c>
      <c r="AF58">
        <v>1</v>
      </c>
      <c r="AG58">
        <v>2</v>
      </c>
      <c r="AH58">
        <v>2</v>
      </c>
      <c r="AI58">
        <v>2</v>
      </c>
      <c r="AJ58">
        <v>2</v>
      </c>
      <c r="AK58">
        <v>1</v>
      </c>
      <c r="AL58">
        <v>8</v>
      </c>
      <c r="AM58">
        <v>2</v>
      </c>
      <c r="AN58">
        <v>2</v>
      </c>
      <c r="AO58">
        <v>2</v>
      </c>
      <c r="AP58">
        <v>2</v>
      </c>
      <c r="AQ58">
        <v>2</v>
      </c>
      <c r="AR58">
        <v>2</v>
      </c>
      <c r="AS58">
        <v>1</v>
      </c>
      <c r="AT58">
        <v>2</v>
      </c>
      <c r="AU58">
        <v>170</v>
      </c>
      <c r="AV58">
        <v>25</v>
      </c>
      <c r="AW58">
        <v>290</v>
      </c>
      <c r="AX58" t="s">
        <v>279</v>
      </c>
      <c r="AY58" t="s">
        <v>279</v>
      </c>
      <c r="AZ58">
        <v>3</v>
      </c>
      <c r="BA58">
        <v>2</v>
      </c>
      <c r="BB58" t="s">
        <v>122</v>
      </c>
      <c r="BC58">
        <v>1</v>
      </c>
      <c r="BD58" t="s">
        <v>122</v>
      </c>
      <c r="BE58">
        <v>0</v>
      </c>
      <c r="BF58">
        <v>3209139168</v>
      </c>
      <c r="BG58" t="s">
        <v>488</v>
      </c>
      <c r="BJ58">
        <v>252900003601</v>
      </c>
      <c r="BK58" t="s">
        <v>478</v>
      </c>
      <c r="BL58" t="s">
        <v>122</v>
      </c>
      <c r="BM58" t="s">
        <v>489</v>
      </c>
      <c r="BN58">
        <v>8733000</v>
      </c>
      <c r="BO58" t="s">
        <v>389</v>
      </c>
      <c r="BP58">
        <v>89068002501</v>
      </c>
      <c r="BT58" t="s">
        <v>188</v>
      </c>
      <c r="BU58">
        <v>1</v>
      </c>
      <c r="BV58">
        <v>1</v>
      </c>
      <c r="BW58">
        <v>8</v>
      </c>
      <c r="BX58">
        <v>1</v>
      </c>
      <c r="BY58">
        <v>1</v>
      </c>
      <c r="BZ58">
        <v>8</v>
      </c>
      <c r="CA58">
        <v>4</v>
      </c>
      <c r="CB58">
        <v>1</v>
      </c>
      <c r="CC58">
        <v>1</v>
      </c>
      <c r="CD58">
        <v>8</v>
      </c>
      <c r="CE58">
        <v>8</v>
      </c>
      <c r="CG58">
        <v>1</v>
      </c>
      <c r="CH58" t="s">
        <v>279</v>
      </c>
      <c r="CI58">
        <v>2</v>
      </c>
      <c r="CM58" t="s">
        <v>127</v>
      </c>
      <c r="CN58" t="s">
        <v>478</v>
      </c>
      <c r="CO58" t="s">
        <v>115</v>
      </c>
      <c r="CP58" t="s">
        <v>129</v>
      </c>
      <c r="CQ58" t="s">
        <v>473</v>
      </c>
      <c r="CR58" t="s">
        <v>115</v>
      </c>
      <c r="CS58" t="s">
        <v>129</v>
      </c>
      <c r="CT58" t="s">
        <v>473</v>
      </c>
      <c r="CU58" t="s">
        <v>129</v>
      </c>
      <c r="CV58" t="s">
        <v>473</v>
      </c>
      <c r="CW58" t="s">
        <v>389</v>
      </c>
      <c r="CX58" s="15"/>
      <c r="CY58" s="17" t="str">
        <f t="shared" si="14"/>
        <v/>
      </c>
      <c r="CZ58" s="15" t="s">
        <v>1247</v>
      </c>
      <c r="DA58" s="15" t="s">
        <v>485</v>
      </c>
      <c r="DB58" s="15"/>
      <c r="DC58" s="18" t="str">
        <f t="shared" si="15"/>
        <v>09/02/2026</v>
      </c>
      <c r="DD58" s="19">
        <f t="shared" si="16"/>
        <v>6</v>
      </c>
      <c r="DE58" s="15">
        <f t="shared" si="17"/>
        <v>2</v>
      </c>
      <c r="DF58" s="15">
        <f t="shared" si="18"/>
        <v>1</v>
      </c>
      <c r="DG58" s="15">
        <f t="shared" si="19"/>
        <v>0</v>
      </c>
      <c r="DH58" s="20" t="str">
        <f t="shared" si="20"/>
        <v>17/02/2026</v>
      </c>
      <c r="DI58" s="21">
        <f t="shared" si="21"/>
        <v>1</v>
      </c>
      <c r="DJ58" s="21"/>
      <c r="DK58" s="15">
        <v>1</v>
      </c>
    </row>
    <row r="59" spans="1:115">
      <c r="A59">
        <v>750</v>
      </c>
      <c r="B59" t="s">
        <v>147</v>
      </c>
      <c r="C59">
        <v>6</v>
      </c>
      <c r="D59">
        <v>2026</v>
      </c>
      <c r="E59">
        <v>2575403935</v>
      </c>
      <c r="F59">
        <v>2</v>
      </c>
      <c r="G59" t="s">
        <v>148</v>
      </c>
      <c r="H59" t="s">
        <v>149</v>
      </c>
      <c r="I59" t="s">
        <v>150</v>
      </c>
      <c r="J59" t="s">
        <v>151</v>
      </c>
      <c r="K59" t="s">
        <v>114</v>
      </c>
      <c r="L59">
        <v>1083841081</v>
      </c>
      <c r="M59">
        <v>26</v>
      </c>
      <c r="N59">
        <v>1</v>
      </c>
      <c r="O59">
        <v>170</v>
      </c>
      <c r="P59" t="s">
        <v>115</v>
      </c>
      <c r="Q59" t="s">
        <v>116</v>
      </c>
      <c r="R59">
        <v>170</v>
      </c>
      <c r="S59">
        <v>11</v>
      </c>
      <c r="T59">
        <v>1</v>
      </c>
      <c r="U59">
        <v>1</v>
      </c>
      <c r="V59" t="s">
        <v>152</v>
      </c>
      <c r="Y59" t="s">
        <v>153</v>
      </c>
      <c r="Z59" t="s">
        <v>154</v>
      </c>
      <c r="AA59">
        <v>91290</v>
      </c>
      <c r="AB59" t="s">
        <v>120</v>
      </c>
      <c r="AC59" t="s">
        <v>155</v>
      </c>
      <c r="AD59">
        <v>6</v>
      </c>
      <c r="AF59">
        <v>2</v>
      </c>
      <c r="AG59">
        <v>2</v>
      </c>
      <c r="AH59">
        <v>2</v>
      </c>
      <c r="AI59">
        <v>2</v>
      </c>
      <c r="AJ59">
        <v>2</v>
      </c>
      <c r="AK59">
        <v>1</v>
      </c>
      <c r="AL59">
        <v>10</v>
      </c>
      <c r="AM59">
        <v>2</v>
      </c>
      <c r="AN59">
        <v>2</v>
      </c>
      <c r="AO59">
        <v>2</v>
      </c>
      <c r="AP59">
        <v>2</v>
      </c>
      <c r="AQ59">
        <v>2</v>
      </c>
      <c r="AR59">
        <v>2</v>
      </c>
      <c r="AS59">
        <v>2</v>
      </c>
      <c r="AT59">
        <v>1</v>
      </c>
      <c r="AU59">
        <v>170</v>
      </c>
      <c r="AV59">
        <v>11</v>
      </c>
      <c r="AW59">
        <v>186</v>
      </c>
      <c r="AX59" t="s">
        <v>147</v>
      </c>
      <c r="AY59" t="s">
        <v>147</v>
      </c>
      <c r="AZ59">
        <v>3</v>
      </c>
      <c r="BA59">
        <v>2</v>
      </c>
      <c r="BB59" t="s">
        <v>122</v>
      </c>
      <c r="BC59">
        <v>1</v>
      </c>
      <c r="BD59" t="s">
        <v>122</v>
      </c>
      <c r="BE59">
        <v>7</v>
      </c>
      <c r="BF59">
        <v>3103617101</v>
      </c>
      <c r="BG59" t="s">
        <v>156</v>
      </c>
      <c r="BJ59">
        <v>257540393502</v>
      </c>
      <c r="BK59" t="s">
        <v>157</v>
      </c>
      <c r="BL59" t="s">
        <v>122</v>
      </c>
      <c r="BM59" t="s">
        <v>158</v>
      </c>
      <c r="BN59">
        <v>5595363</v>
      </c>
      <c r="BO59" t="s">
        <v>159</v>
      </c>
      <c r="BP59">
        <v>9010416913</v>
      </c>
      <c r="BT59" t="s">
        <v>126</v>
      </c>
      <c r="BU59">
        <v>1</v>
      </c>
      <c r="BV59">
        <v>1</v>
      </c>
      <c r="BW59">
        <v>6</v>
      </c>
      <c r="BX59">
        <v>1</v>
      </c>
      <c r="BY59">
        <v>1</v>
      </c>
      <c r="BZ59">
        <v>6</v>
      </c>
      <c r="CA59">
        <v>5</v>
      </c>
      <c r="CB59">
        <v>2</v>
      </c>
      <c r="CC59">
        <v>1</v>
      </c>
      <c r="CD59">
        <v>10</v>
      </c>
      <c r="CE59">
        <v>8</v>
      </c>
      <c r="CF59">
        <v>2</v>
      </c>
      <c r="CG59">
        <v>3</v>
      </c>
      <c r="CH59" t="s">
        <v>160</v>
      </c>
      <c r="CI59">
        <v>1</v>
      </c>
      <c r="CM59" t="s">
        <v>127</v>
      </c>
      <c r="CN59" t="s">
        <v>157</v>
      </c>
      <c r="CO59" t="s">
        <v>115</v>
      </c>
      <c r="CP59" t="s">
        <v>128</v>
      </c>
      <c r="CQ59" t="s">
        <v>128</v>
      </c>
      <c r="CR59" t="s">
        <v>115</v>
      </c>
      <c r="CS59" t="s">
        <v>128</v>
      </c>
      <c r="CT59" t="s">
        <v>161</v>
      </c>
      <c r="CU59" t="s">
        <v>129</v>
      </c>
      <c r="CV59" t="s">
        <v>136</v>
      </c>
      <c r="CW59" t="s">
        <v>159</v>
      </c>
      <c r="CX59" s="15"/>
      <c r="CY59" s="17" t="str">
        <f t="shared" si="14"/>
        <v>NOCUMPLE</v>
      </c>
      <c r="CZ59" s="15" t="s">
        <v>1219</v>
      </c>
      <c r="DA59" s="15">
        <v>1083841081</v>
      </c>
      <c r="DB59" s="15"/>
      <c r="DC59" s="18" t="str">
        <f t="shared" si="15"/>
        <v>13/02/2026</v>
      </c>
      <c r="DD59" s="19">
        <f t="shared" si="16"/>
        <v>6</v>
      </c>
      <c r="DE59" s="15">
        <f t="shared" si="17"/>
        <v>2</v>
      </c>
      <c r="DF59" s="15">
        <f t="shared" si="18"/>
        <v>1</v>
      </c>
      <c r="DG59" s="15">
        <f t="shared" si="19"/>
        <v>7</v>
      </c>
      <c r="DH59" s="20" t="str">
        <f t="shared" si="20"/>
        <v>01/04/2026</v>
      </c>
      <c r="DI59" s="21">
        <f t="shared" si="21"/>
        <v>3</v>
      </c>
      <c r="DJ59" s="21"/>
      <c r="DK59" s="15">
        <v>1</v>
      </c>
    </row>
    <row r="60" spans="1:115">
      <c r="A60">
        <v>750</v>
      </c>
      <c r="B60" t="s">
        <v>587</v>
      </c>
      <c r="C60">
        <v>7</v>
      </c>
      <c r="D60">
        <v>2026</v>
      </c>
      <c r="E60">
        <v>2537700051</v>
      </c>
      <c r="F60">
        <v>2</v>
      </c>
      <c r="G60" t="s">
        <v>763</v>
      </c>
      <c r="H60" t="s">
        <v>378</v>
      </c>
      <c r="I60" t="s">
        <v>546</v>
      </c>
      <c r="J60" t="s">
        <v>764</v>
      </c>
      <c r="K60" t="s">
        <v>114</v>
      </c>
      <c r="L60">
        <v>1000944955</v>
      </c>
      <c r="M60">
        <v>26</v>
      </c>
      <c r="N60">
        <v>1</v>
      </c>
      <c r="O60">
        <v>170</v>
      </c>
      <c r="P60" t="s">
        <v>115</v>
      </c>
      <c r="Q60" t="s">
        <v>116</v>
      </c>
      <c r="R60">
        <v>170</v>
      </c>
      <c r="S60">
        <v>25</v>
      </c>
      <c r="T60">
        <v>377</v>
      </c>
      <c r="U60">
        <v>1</v>
      </c>
      <c r="V60" t="s">
        <v>765</v>
      </c>
      <c r="Y60" t="s">
        <v>766</v>
      </c>
      <c r="Z60" t="s">
        <v>767</v>
      </c>
      <c r="AA60">
        <v>51310</v>
      </c>
      <c r="AB60" t="s">
        <v>209</v>
      </c>
      <c r="AC60" t="s">
        <v>210</v>
      </c>
      <c r="AD60">
        <v>6</v>
      </c>
      <c r="AF60">
        <v>2</v>
      </c>
      <c r="AG60">
        <v>2</v>
      </c>
      <c r="AH60">
        <v>2</v>
      </c>
      <c r="AI60">
        <v>2</v>
      </c>
      <c r="AJ60">
        <v>2</v>
      </c>
      <c r="AK60">
        <v>1</v>
      </c>
      <c r="AL60">
        <v>13</v>
      </c>
      <c r="AM60">
        <v>2</v>
      </c>
      <c r="AN60">
        <v>2</v>
      </c>
      <c r="AO60">
        <v>2</v>
      </c>
      <c r="AP60">
        <v>2</v>
      </c>
      <c r="AQ60">
        <v>2</v>
      </c>
      <c r="AR60">
        <v>2</v>
      </c>
      <c r="AS60">
        <v>2</v>
      </c>
      <c r="AT60">
        <v>1</v>
      </c>
      <c r="AU60">
        <v>170</v>
      </c>
      <c r="AV60">
        <v>25</v>
      </c>
      <c r="AW60">
        <v>377</v>
      </c>
      <c r="AX60" t="s">
        <v>587</v>
      </c>
      <c r="AY60" t="s">
        <v>392</v>
      </c>
      <c r="AZ60">
        <v>3</v>
      </c>
      <c r="BA60">
        <v>2</v>
      </c>
      <c r="BB60" t="s">
        <v>122</v>
      </c>
      <c r="BC60">
        <v>1</v>
      </c>
      <c r="BD60" t="s">
        <v>122</v>
      </c>
      <c r="BE60">
        <v>0</v>
      </c>
      <c r="BF60">
        <v>3204720809</v>
      </c>
      <c r="BG60" t="s">
        <v>768</v>
      </c>
      <c r="BJ60">
        <v>253770005102</v>
      </c>
      <c r="BK60" t="s">
        <v>769</v>
      </c>
      <c r="BL60" t="s">
        <v>122</v>
      </c>
      <c r="BM60" t="s">
        <v>770</v>
      </c>
      <c r="BN60">
        <v>8754040</v>
      </c>
      <c r="BO60" t="s">
        <v>371</v>
      </c>
      <c r="BP60">
        <v>8600238789</v>
      </c>
      <c r="BT60" t="s">
        <v>188</v>
      </c>
      <c r="BU60">
        <v>1</v>
      </c>
      <c r="BV60">
        <v>2</v>
      </c>
      <c r="BX60">
        <v>1</v>
      </c>
      <c r="BY60">
        <v>1</v>
      </c>
      <c r="BZ60">
        <v>13</v>
      </c>
      <c r="CA60">
        <v>4</v>
      </c>
      <c r="CB60">
        <v>1</v>
      </c>
      <c r="CC60">
        <v>1</v>
      </c>
      <c r="CD60">
        <v>13</v>
      </c>
      <c r="CE60">
        <v>6</v>
      </c>
      <c r="CF60">
        <v>2</v>
      </c>
      <c r="CG60">
        <v>1</v>
      </c>
      <c r="CH60" t="s">
        <v>392</v>
      </c>
      <c r="CI60">
        <v>1</v>
      </c>
      <c r="CM60" t="s">
        <v>127</v>
      </c>
      <c r="CN60" t="s">
        <v>769</v>
      </c>
      <c r="CO60" t="s">
        <v>115</v>
      </c>
      <c r="CP60" t="s">
        <v>129</v>
      </c>
      <c r="CQ60" t="s">
        <v>765</v>
      </c>
      <c r="CR60" t="s">
        <v>115</v>
      </c>
      <c r="CS60" t="s">
        <v>129</v>
      </c>
      <c r="CT60" t="s">
        <v>765</v>
      </c>
      <c r="CU60" t="s">
        <v>129</v>
      </c>
      <c r="CV60" t="s">
        <v>765</v>
      </c>
      <c r="CW60" t="s">
        <v>371</v>
      </c>
      <c r="CX60" s="15"/>
      <c r="CY60" s="17" t="str">
        <f t="shared" si="14"/>
        <v/>
      </c>
      <c r="CZ60" s="15" t="s">
        <v>1280</v>
      </c>
      <c r="DA60" s="15">
        <v>1000944955</v>
      </c>
      <c r="DB60" s="15" t="s">
        <v>1338</v>
      </c>
      <c r="DC60" s="18" t="str">
        <f t="shared" si="15"/>
        <v>18/02/2026</v>
      </c>
      <c r="DD60" s="19">
        <f t="shared" si="16"/>
        <v>7</v>
      </c>
      <c r="DE60" s="15">
        <f t="shared" si="17"/>
        <v>2</v>
      </c>
      <c r="DF60" s="15">
        <f t="shared" si="18"/>
        <v>1</v>
      </c>
      <c r="DG60" s="15">
        <f t="shared" si="19"/>
        <v>0</v>
      </c>
      <c r="DH60" s="20" t="str">
        <f t="shared" si="20"/>
        <v>19/02/2026</v>
      </c>
      <c r="DI60" s="21">
        <f t="shared" si="21"/>
        <v>1</v>
      </c>
      <c r="DJ60" s="21"/>
      <c r="DK60" s="15">
        <v>2</v>
      </c>
    </row>
    <row r="61" spans="1:115">
      <c r="A61">
        <v>750</v>
      </c>
      <c r="B61" t="s">
        <v>587</v>
      </c>
      <c r="C61">
        <v>7</v>
      </c>
      <c r="D61">
        <v>2026</v>
      </c>
      <c r="E61">
        <v>1100109523</v>
      </c>
      <c r="F61">
        <v>17</v>
      </c>
      <c r="G61" t="s">
        <v>132</v>
      </c>
      <c r="H61" t="s">
        <v>296</v>
      </c>
      <c r="I61" t="s">
        <v>1113</v>
      </c>
      <c r="J61" t="s">
        <v>1114</v>
      </c>
      <c r="K61" t="s">
        <v>114</v>
      </c>
      <c r="L61">
        <v>1233513470</v>
      </c>
      <c r="M61">
        <v>26</v>
      </c>
      <c r="N61">
        <v>1</v>
      </c>
      <c r="O61">
        <v>170</v>
      </c>
      <c r="P61" t="s">
        <v>115</v>
      </c>
      <c r="Q61" t="s">
        <v>116</v>
      </c>
      <c r="R61">
        <v>170</v>
      </c>
      <c r="S61">
        <v>25</v>
      </c>
      <c r="T61">
        <v>754</v>
      </c>
      <c r="U61">
        <v>1</v>
      </c>
      <c r="V61" t="s">
        <v>136</v>
      </c>
      <c r="Y61" t="s">
        <v>918</v>
      </c>
      <c r="Z61" t="s">
        <v>1146</v>
      </c>
      <c r="AA61">
        <v>54142</v>
      </c>
      <c r="AB61" t="s">
        <v>120</v>
      </c>
      <c r="AC61" t="s">
        <v>121</v>
      </c>
      <c r="AD61">
        <v>6</v>
      </c>
      <c r="AF61">
        <v>2</v>
      </c>
      <c r="AG61">
        <v>2</v>
      </c>
      <c r="AH61">
        <v>2</v>
      </c>
      <c r="AI61">
        <v>2</v>
      </c>
      <c r="AJ61">
        <v>2</v>
      </c>
      <c r="AK61">
        <v>1</v>
      </c>
      <c r="AL61">
        <v>4</v>
      </c>
      <c r="AM61">
        <v>2</v>
      </c>
      <c r="AN61">
        <v>2</v>
      </c>
      <c r="AO61">
        <v>2</v>
      </c>
      <c r="AP61">
        <v>2</v>
      </c>
      <c r="AQ61">
        <v>2</v>
      </c>
      <c r="AR61">
        <v>2</v>
      </c>
      <c r="AS61">
        <v>2</v>
      </c>
      <c r="AT61">
        <v>1</v>
      </c>
      <c r="AU61">
        <v>170</v>
      </c>
      <c r="AV61">
        <v>25</v>
      </c>
      <c r="AW61">
        <v>754</v>
      </c>
      <c r="AX61" t="s">
        <v>389</v>
      </c>
      <c r="AY61" t="s">
        <v>752</v>
      </c>
      <c r="AZ61">
        <v>3</v>
      </c>
      <c r="BA61">
        <v>2</v>
      </c>
      <c r="BB61" t="s">
        <v>122</v>
      </c>
      <c r="BC61">
        <v>1</v>
      </c>
      <c r="BD61" t="s">
        <v>122</v>
      </c>
      <c r="BE61">
        <v>7</v>
      </c>
      <c r="BF61">
        <v>3132329076</v>
      </c>
      <c r="BG61" t="s">
        <v>1116</v>
      </c>
      <c r="BJ61">
        <v>110010952317</v>
      </c>
      <c r="BK61" t="s">
        <v>1147</v>
      </c>
      <c r="BL61" t="s">
        <v>122</v>
      </c>
      <c r="BM61" t="s">
        <v>1148</v>
      </c>
      <c r="BN61">
        <v>6286262</v>
      </c>
      <c r="BO61" t="s">
        <v>1149</v>
      </c>
      <c r="BP61">
        <v>800003765</v>
      </c>
      <c r="BT61" t="s">
        <v>126</v>
      </c>
      <c r="BU61">
        <v>1</v>
      </c>
      <c r="BV61">
        <v>1</v>
      </c>
      <c r="BW61">
        <v>4</v>
      </c>
      <c r="BX61">
        <v>1</v>
      </c>
      <c r="BY61">
        <v>1</v>
      </c>
      <c r="BZ61">
        <v>3</v>
      </c>
      <c r="CA61">
        <v>4</v>
      </c>
      <c r="CB61">
        <v>1</v>
      </c>
      <c r="CC61">
        <v>1</v>
      </c>
      <c r="CD61">
        <v>3</v>
      </c>
      <c r="CE61">
        <v>3</v>
      </c>
      <c r="CF61">
        <v>1</v>
      </c>
      <c r="CG61">
        <v>3</v>
      </c>
      <c r="CH61" t="s">
        <v>389</v>
      </c>
      <c r="CI61">
        <v>1</v>
      </c>
      <c r="CM61" t="s">
        <v>127</v>
      </c>
      <c r="CN61" t="s">
        <v>1147</v>
      </c>
      <c r="CO61" t="s">
        <v>115</v>
      </c>
      <c r="CP61" t="s">
        <v>129</v>
      </c>
      <c r="CQ61" t="s">
        <v>136</v>
      </c>
      <c r="CR61" t="s">
        <v>115</v>
      </c>
      <c r="CS61" t="s">
        <v>129</v>
      </c>
      <c r="CT61" t="s">
        <v>136</v>
      </c>
      <c r="CU61" t="s">
        <v>128</v>
      </c>
      <c r="CV61" t="s">
        <v>128</v>
      </c>
      <c r="CW61" t="s">
        <v>1149</v>
      </c>
      <c r="CX61" s="15"/>
      <c r="CY61" s="17" t="str">
        <f t="shared" si="14"/>
        <v/>
      </c>
      <c r="CZ61" s="15" t="s">
        <v>1328</v>
      </c>
      <c r="DA61" s="15">
        <v>1233513470</v>
      </c>
      <c r="DB61" s="15" t="s">
        <v>1338</v>
      </c>
      <c r="DC61" s="18" t="str">
        <f t="shared" si="15"/>
        <v>18/02/2026</v>
      </c>
      <c r="DD61" s="19">
        <f t="shared" si="16"/>
        <v>7</v>
      </c>
      <c r="DE61" s="15">
        <f t="shared" si="17"/>
        <v>2</v>
      </c>
      <c r="DF61" s="15">
        <f t="shared" si="18"/>
        <v>1</v>
      </c>
      <c r="DG61" s="15">
        <f t="shared" si="19"/>
        <v>7</v>
      </c>
      <c r="DH61" s="20" t="str">
        <f t="shared" si="20"/>
        <v>21/04/2026</v>
      </c>
      <c r="DI61" s="21">
        <f t="shared" si="21"/>
        <v>3</v>
      </c>
      <c r="DJ61" s="21"/>
      <c r="DK61" s="15">
        <v>2</v>
      </c>
    </row>
    <row r="62" spans="1:115">
      <c r="A62">
        <v>750</v>
      </c>
      <c r="B62" t="s">
        <v>364</v>
      </c>
      <c r="C62">
        <v>7</v>
      </c>
      <c r="D62">
        <v>2026</v>
      </c>
      <c r="E62">
        <v>2543000021</v>
      </c>
      <c r="F62">
        <v>1</v>
      </c>
      <c r="G62" t="s">
        <v>698</v>
      </c>
      <c r="H62" t="s">
        <v>296</v>
      </c>
      <c r="I62" t="s">
        <v>426</v>
      </c>
      <c r="J62" t="s">
        <v>699</v>
      </c>
      <c r="K62" t="s">
        <v>114</v>
      </c>
      <c r="L62">
        <v>1006117803</v>
      </c>
      <c r="M62">
        <v>27</v>
      </c>
      <c r="N62">
        <v>1</v>
      </c>
      <c r="O62">
        <v>170</v>
      </c>
      <c r="P62" t="s">
        <v>115</v>
      </c>
      <c r="Q62" t="s">
        <v>116</v>
      </c>
      <c r="R62">
        <v>170</v>
      </c>
      <c r="S62">
        <v>25</v>
      </c>
      <c r="T62">
        <v>430</v>
      </c>
      <c r="U62">
        <v>1</v>
      </c>
      <c r="V62" t="s">
        <v>257</v>
      </c>
      <c r="Y62" t="s">
        <v>700</v>
      </c>
      <c r="Z62" t="s">
        <v>701</v>
      </c>
      <c r="AA62">
        <v>91120</v>
      </c>
      <c r="AB62" t="s">
        <v>120</v>
      </c>
      <c r="AC62" t="s">
        <v>121</v>
      </c>
      <c r="AD62">
        <v>6</v>
      </c>
      <c r="AF62">
        <v>3</v>
      </c>
      <c r="AG62">
        <v>2</v>
      </c>
      <c r="AH62">
        <v>2</v>
      </c>
      <c r="AI62">
        <v>2</v>
      </c>
      <c r="AJ62">
        <v>2</v>
      </c>
      <c r="AK62">
        <v>1</v>
      </c>
      <c r="AL62">
        <v>21</v>
      </c>
      <c r="AM62">
        <v>2</v>
      </c>
      <c r="AN62">
        <v>2</v>
      </c>
      <c r="AO62">
        <v>2</v>
      </c>
      <c r="AP62">
        <v>2</v>
      </c>
      <c r="AQ62">
        <v>2</v>
      </c>
      <c r="AR62">
        <v>2</v>
      </c>
      <c r="AS62">
        <v>2</v>
      </c>
      <c r="AT62">
        <v>1</v>
      </c>
      <c r="AU62">
        <v>170</v>
      </c>
      <c r="AV62">
        <v>25</v>
      </c>
      <c r="AW62">
        <v>430</v>
      </c>
      <c r="AX62" t="s">
        <v>364</v>
      </c>
      <c r="AY62" t="s">
        <v>364</v>
      </c>
      <c r="AZ62">
        <v>3</v>
      </c>
      <c r="BA62">
        <v>2</v>
      </c>
      <c r="BB62" t="s">
        <v>122</v>
      </c>
      <c r="BC62">
        <v>1</v>
      </c>
      <c r="BD62" t="s">
        <v>122</v>
      </c>
      <c r="BE62">
        <v>0</v>
      </c>
      <c r="BF62">
        <v>3158727241</v>
      </c>
      <c r="BG62" t="s">
        <v>702</v>
      </c>
      <c r="BJ62">
        <v>254300002101</v>
      </c>
      <c r="BK62" t="s">
        <v>703</v>
      </c>
      <c r="BL62" t="s">
        <v>122</v>
      </c>
      <c r="BM62" t="s">
        <v>704</v>
      </c>
      <c r="BN62">
        <v>5461950</v>
      </c>
      <c r="BO62" t="s">
        <v>362</v>
      </c>
      <c r="BP62">
        <v>8600095557</v>
      </c>
      <c r="BT62" t="s">
        <v>188</v>
      </c>
      <c r="BU62">
        <v>1</v>
      </c>
      <c r="BV62">
        <v>2</v>
      </c>
      <c r="BX62">
        <v>1</v>
      </c>
      <c r="BY62">
        <v>1</v>
      </c>
      <c r="BZ62">
        <v>21</v>
      </c>
      <c r="CA62">
        <v>4</v>
      </c>
      <c r="CB62">
        <v>1</v>
      </c>
      <c r="CC62">
        <v>1</v>
      </c>
      <c r="CD62">
        <v>21</v>
      </c>
      <c r="CE62">
        <v>3</v>
      </c>
      <c r="CF62">
        <v>2</v>
      </c>
      <c r="CG62">
        <v>1</v>
      </c>
      <c r="CH62" t="s">
        <v>364</v>
      </c>
      <c r="CI62">
        <v>1</v>
      </c>
      <c r="CM62" t="s">
        <v>127</v>
      </c>
      <c r="CN62" t="s">
        <v>703</v>
      </c>
      <c r="CO62" t="s">
        <v>115</v>
      </c>
      <c r="CP62" t="s">
        <v>129</v>
      </c>
      <c r="CQ62" t="s">
        <v>257</v>
      </c>
      <c r="CR62" t="s">
        <v>115</v>
      </c>
      <c r="CS62" t="s">
        <v>129</v>
      </c>
      <c r="CT62" t="s">
        <v>257</v>
      </c>
      <c r="CU62" t="s">
        <v>129</v>
      </c>
      <c r="CV62" t="s">
        <v>257</v>
      </c>
      <c r="CW62" t="s">
        <v>362</v>
      </c>
      <c r="CX62" s="15"/>
      <c r="CY62" s="17" t="str">
        <f t="shared" si="14"/>
        <v/>
      </c>
      <c r="CZ62" s="15" t="s">
        <v>1272</v>
      </c>
      <c r="DA62" s="15">
        <v>1006117803</v>
      </c>
      <c r="DB62" s="15"/>
      <c r="DC62" s="18" t="str">
        <f t="shared" si="15"/>
        <v>20/02/2026</v>
      </c>
      <c r="DD62" s="19">
        <f t="shared" si="16"/>
        <v>7</v>
      </c>
      <c r="DE62" s="15">
        <f t="shared" si="17"/>
        <v>2</v>
      </c>
      <c r="DF62" s="15">
        <f t="shared" si="18"/>
        <v>1</v>
      </c>
      <c r="DG62" s="15">
        <f t="shared" si="19"/>
        <v>0</v>
      </c>
      <c r="DH62" s="20" t="str">
        <f t="shared" si="20"/>
        <v>23/02/2026</v>
      </c>
      <c r="DI62" s="21">
        <f t="shared" si="21"/>
        <v>1</v>
      </c>
      <c r="DJ62" s="21"/>
      <c r="DK62" s="15">
        <v>1</v>
      </c>
    </row>
    <row r="63" spans="1:115">
      <c r="A63">
        <v>750</v>
      </c>
      <c r="B63" t="s">
        <v>183</v>
      </c>
      <c r="C63">
        <v>7</v>
      </c>
      <c r="D63">
        <v>2026</v>
      </c>
      <c r="E63">
        <v>2529000036</v>
      </c>
      <c r="F63">
        <v>1</v>
      </c>
      <c r="G63" t="s">
        <v>490</v>
      </c>
      <c r="H63" t="s">
        <v>149</v>
      </c>
      <c r="I63" t="s">
        <v>229</v>
      </c>
      <c r="J63" t="s">
        <v>491</v>
      </c>
      <c r="K63" t="s">
        <v>114</v>
      </c>
      <c r="L63">
        <v>1012382088</v>
      </c>
      <c r="M63">
        <v>34</v>
      </c>
      <c r="N63">
        <v>1</v>
      </c>
      <c r="O63">
        <v>170</v>
      </c>
      <c r="P63" t="s">
        <v>115</v>
      </c>
      <c r="Q63" t="s">
        <v>116</v>
      </c>
      <c r="R63">
        <v>170</v>
      </c>
      <c r="S63">
        <v>25</v>
      </c>
      <c r="T63">
        <v>290</v>
      </c>
      <c r="U63">
        <v>1</v>
      </c>
      <c r="V63" t="s">
        <v>473</v>
      </c>
      <c r="Y63" t="s">
        <v>492</v>
      </c>
      <c r="Z63" t="s">
        <v>493</v>
      </c>
      <c r="AA63" t="s">
        <v>208</v>
      </c>
      <c r="AB63" t="s">
        <v>209</v>
      </c>
      <c r="AC63" t="s">
        <v>233</v>
      </c>
      <c r="AD63">
        <v>6</v>
      </c>
      <c r="AF63">
        <v>1</v>
      </c>
      <c r="AG63">
        <v>2</v>
      </c>
      <c r="AH63">
        <v>2</v>
      </c>
      <c r="AI63">
        <v>2</v>
      </c>
      <c r="AJ63">
        <v>2</v>
      </c>
      <c r="AK63">
        <v>1</v>
      </c>
      <c r="AL63">
        <v>26</v>
      </c>
      <c r="AM63">
        <v>2</v>
      </c>
      <c r="AN63">
        <v>2</v>
      </c>
      <c r="AO63">
        <v>2</v>
      </c>
      <c r="AP63">
        <v>2</v>
      </c>
      <c r="AQ63">
        <v>2</v>
      </c>
      <c r="AR63">
        <v>2</v>
      </c>
      <c r="AS63">
        <v>1</v>
      </c>
      <c r="AT63">
        <v>1</v>
      </c>
      <c r="AU63">
        <v>170</v>
      </c>
      <c r="AV63">
        <v>25</v>
      </c>
      <c r="AW63">
        <v>290</v>
      </c>
      <c r="AX63" t="s">
        <v>391</v>
      </c>
      <c r="AY63" t="s">
        <v>391</v>
      </c>
      <c r="AZ63">
        <v>3</v>
      </c>
      <c r="BA63">
        <v>2</v>
      </c>
      <c r="BB63" t="s">
        <v>122</v>
      </c>
      <c r="BC63">
        <v>1</v>
      </c>
      <c r="BD63" t="s">
        <v>122</v>
      </c>
      <c r="BE63">
        <v>0</v>
      </c>
      <c r="BF63">
        <v>3123883234</v>
      </c>
      <c r="BG63" t="s">
        <v>494</v>
      </c>
      <c r="BJ63">
        <v>252900003601</v>
      </c>
      <c r="BK63" t="s">
        <v>478</v>
      </c>
      <c r="BL63" t="s">
        <v>122</v>
      </c>
      <c r="BM63" t="s">
        <v>495</v>
      </c>
      <c r="BN63">
        <v>8733000</v>
      </c>
      <c r="BO63" t="s">
        <v>362</v>
      </c>
      <c r="BP63">
        <v>89068002501</v>
      </c>
      <c r="BT63" t="s">
        <v>188</v>
      </c>
      <c r="BU63">
        <v>1</v>
      </c>
      <c r="BV63">
        <v>1</v>
      </c>
      <c r="BW63">
        <v>8</v>
      </c>
      <c r="BX63">
        <v>1</v>
      </c>
      <c r="BY63">
        <v>1</v>
      </c>
      <c r="BZ63">
        <v>26</v>
      </c>
      <c r="CA63">
        <v>4</v>
      </c>
      <c r="CB63">
        <v>1</v>
      </c>
      <c r="CC63">
        <v>1</v>
      </c>
      <c r="CD63">
        <v>26</v>
      </c>
      <c r="CE63">
        <v>3</v>
      </c>
      <c r="CG63">
        <v>0</v>
      </c>
      <c r="CH63" t="s">
        <v>122</v>
      </c>
      <c r="CI63">
        <v>2</v>
      </c>
      <c r="CM63" t="s">
        <v>127</v>
      </c>
      <c r="CN63" t="s">
        <v>478</v>
      </c>
      <c r="CO63" t="s">
        <v>115</v>
      </c>
      <c r="CP63" t="s">
        <v>129</v>
      </c>
      <c r="CQ63" t="s">
        <v>473</v>
      </c>
      <c r="CR63" t="s">
        <v>115</v>
      </c>
      <c r="CS63" t="s">
        <v>129</v>
      </c>
      <c r="CT63" t="s">
        <v>473</v>
      </c>
      <c r="CU63" t="s">
        <v>129</v>
      </c>
      <c r="CV63" t="s">
        <v>473</v>
      </c>
      <c r="CW63" t="s">
        <v>362</v>
      </c>
      <c r="CX63" s="15"/>
      <c r="CY63" s="17" t="str">
        <f t="shared" si="14"/>
        <v/>
      </c>
      <c r="CZ63" s="15" t="s">
        <v>1248</v>
      </c>
      <c r="DA63" s="15">
        <v>1012382088</v>
      </c>
      <c r="DB63" s="15"/>
      <c r="DC63" s="18" t="str">
        <f t="shared" si="15"/>
        <v>16/02/2026</v>
      </c>
      <c r="DD63" s="19">
        <f t="shared" si="16"/>
        <v>7</v>
      </c>
      <c r="DE63" s="15">
        <f t="shared" si="17"/>
        <v>2</v>
      </c>
      <c r="DF63" s="15">
        <f t="shared" si="18"/>
        <v>1</v>
      </c>
      <c r="DG63" s="15">
        <f t="shared" si="19"/>
        <v>0</v>
      </c>
      <c r="DH63" s="20" t="str">
        <f t="shared" si="20"/>
        <v>23/02/2026</v>
      </c>
      <c r="DI63" s="21">
        <f t="shared" si="21"/>
        <v>0</v>
      </c>
      <c r="DJ63" s="21"/>
      <c r="DK63" s="15">
        <v>1</v>
      </c>
    </row>
    <row r="64" spans="1:115">
      <c r="A64">
        <v>750</v>
      </c>
      <c r="B64" t="s">
        <v>364</v>
      </c>
      <c r="C64">
        <v>7</v>
      </c>
      <c r="D64">
        <v>2026</v>
      </c>
      <c r="E64">
        <v>1100109523</v>
      </c>
      <c r="F64">
        <v>1</v>
      </c>
      <c r="G64" t="s">
        <v>1095</v>
      </c>
      <c r="H64" t="s">
        <v>268</v>
      </c>
      <c r="I64" t="s">
        <v>575</v>
      </c>
      <c r="J64" t="s">
        <v>693</v>
      </c>
      <c r="K64" t="s">
        <v>114</v>
      </c>
      <c r="L64">
        <v>1024576752</v>
      </c>
      <c r="M64">
        <v>29</v>
      </c>
      <c r="N64">
        <v>1</v>
      </c>
      <c r="O64">
        <v>170</v>
      </c>
      <c r="P64" t="s">
        <v>115</v>
      </c>
      <c r="Q64" t="s">
        <v>116</v>
      </c>
      <c r="R64">
        <v>170</v>
      </c>
      <c r="S64">
        <v>25</v>
      </c>
      <c r="T64">
        <v>754</v>
      </c>
      <c r="U64">
        <v>1</v>
      </c>
      <c r="V64" t="s">
        <v>136</v>
      </c>
      <c r="Y64" t="s">
        <v>630</v>
      </c>
      <c r="Z64" t="s">
        <v>1096</v>
      </c>
      <c r="AA64" t="s">
        <v>208</v>
      </c>
      <c r="AB64" t="s">
        <v>120</v>
      </c>
      <c r="AC64" t="s">
        <v>121</v>
      </c>
      <c r="AD64">
        <v>6</v>
      </c>
      <c r="AF64">
        <v>2</v>
      </c>
      <c r="AG64">
        <v>2</v>
      </c>
      <c r="AH64">
        <v>2</v>
      </c>
      <c r="AI64">
        <v>2</v>
      </c>
      <c r="AJ64">
        <v>2</v>
      </c>
      <c r="AK64">
        <v>1</v>
      </c>
      <c r="AL64">
        <v>10</v>
      </c>
      <c r="AM64">
        <v>2</v>
      </c>
      <c r="AN64">
        <v>2</v>
      </c>
      <c r="AO64">
        <v>2</v>
      </c>
      <c r="AP64">
        <v>2</v>
      </c>
      <c r="AQ64">
        <v>2</v>
      </c>
      <c r="AR64">
        <v>2</v>
      </c>
      <c r="AS64">
        <v>2</v>
      </c>
      <c r="AT64">
        <v>1</v>
      </c>
      <c r="AU64">
        <v>170</v>
      </c>
      <c r="AV64">
        <v>25</v>
      </c>
      <c r="AW64">
        <v>754</v>
      </c>
      <c r="AX64" t="s">
        <v>364</v>
      </c>
      <c r="AY64" t="s">
        <v>147</v>
      </c>
      <c r="AZ64">
        <v>3</v>
      </c>
      <c r="BA64">
        <v>2</v>
      </c>
      <c r="BB64" t="s">
        <v>122</v>
      </c>
      <c r="BC64">
        <v>1</v>
      </c>
      <c r="BD64" t="s">
        <v>122</v>
      </c>
      <c r="BE64">
        <v>7</v>
      </c>
      <c r="BF64">
        <v>3213236414</v>
      </c>
      <c r="BG64" t="s">
        <v>1097</v>
      </c>
      <c r="BJ64">
        <v>110010952301</v>
      </c>
      <c r="BK64" t="s">
        <v>1052</v>
      </c>
      <c r="BL64" t="s">
        <v>122</v>
      </c>
      <c r="BM64" t="s">
        <v>1098</v>
      </c>
      <c r="BN64">
        <v>3725000</v>
      </c>
      <c r="BO64" t="s">
        <v>1099</v>
      </c>
      <c r="BP64">
        <v>8000037651</v>
      </c>
      <c r="BT64" t="s">
        <v>188</v>
      </c>
      <c r="BU64">
        <v>1</v>
      </c>
      <c r="BV64">
        <v>1</v>
      </c>
      <c r="BW64">
        <v>10</v>
      </c>
      <c r="BX64">
        <v>1</v>
      </c>
      <c r="BY64">
        <v>1</v>
      </c>
      <c r="BZ64">
        <v>10</v>
      </c>
      <c r="CA64">
        <v>4</v>
      </c>
      <c r="CB64">
        <v>1</v>
      </c>
      <c r="CC64">
        <v>1</v>
      </c>
      <c r="CD64">
        <v>6</v>
      </c>
      <c r="CE64">
        <v>5</v>
      </c>
      <c r="CF64">
        <v>1</v>
      </c>
      <c r="CG64">
        <v>3</v>
      </c>
      <c r="CH64" t="s">
        <v>364</v>
      </c>
      <c r="CI64">
        <v>1</v>
      </c>
      <c r="CM64" t="s">
        <v>127</v>
      </c>
      <c r="CN64" t="s">
        <v>1052</v>
      </c>
      <c r="CO64" t="s">
        <v>115</v>
      </c>
      <c r="CP64" t="s">
        <v>129</v>
      </c>
      <c r="CQ64" t="s">
        <v>136</v>
      </c>
      <c r="CR64" t="s">
        <v>115</v>
      </c>
      <c r="CS64" t="s">
        <v>129</v>
      </c>
      <c r="CT64" t="s">
        <v>136</v>
      </c>
      <c r="CU64" t="s">
        <v>128</v>
      </c>
      <c r="CV64" t="s">
        <v>128</v>
      </c>
      <c r="CW64" t="s">
        <v>1099</v>
      </c>
      <c r="CX64" s="15"/>
      <c r="CY64" s="17" t="str">
        <f t="shared" si="14"/>
        <v/>
      </c>
      <c r="CZ64" s="15" t="s">
        <v>1325</v>
      </c>
      <c r="DA64" s="15">
        <v>1024576752</v>
      </c>
      <c r="DB64" s="15"/>
      <c r="DC64" s="18" t="str">
        <f t="shared" si="15"/>
        <v>20/02/2026</v>
      </c>
      <c r="DD64" s="19">
        <f t="shared" si="16"/>
        <v>7</v>
      </c>
      <c r="DE64" s="15">
        <f t="shared" si="17"/>
        <v>2</v>
      </c>
      <c r="DF64" s="15">
        <f t="shared" si="18"/>
        <v>1</v>
      </c>
      <c r="DG64" s="15">
        <f t="shared" si="19"/>
        <v>7</v>
      </c>
      <c r="DH64" s="20" t="str">
        <f t="shared" si="20"/>
        <v>14/03/2026</v>
      </c>
      <c r="DI64" s="21">
        <f t="shared" si="21"/>
        <v>3</v>
      </c>
      <c r="DJ64" s="21"/>
      <c r="DK64" s="15">
        <v>1</v>
      </c>
    </row>
    <row r="65" spans="1:115">
      <c r="A65">
        <v>750</v>
      </c>
      <c r="B65" t="s">
        <v>183</v>
      </c>
      <c r="C65">
        <v>7</v>
      </c>
      <c r="D65">
        <v>2026</v>
      </c>
      <c r="E65">
        <v>2517500020</v>
      </c>
      <c r="F65">
        <v>1</v>
      </c>
      <c r="G65" t="s">
        <v>991</v>
      </c>
      <c r="H65" t="s">
        <v>992</v>
      </c>
      <c r="I65" t="s">
        <v>993</v>
      </c>
      <c r="J65" t="s">
        <v>747</v>
      </c>
      <c r="K65" t="s">
        <v>114</v>
      </c>
      <c r="L65">
        <v>1068385551</v>
      </c>
      <c r="M65">
        <v>18</v>
      </c>
      <c r="N65">
        <v>1</v>
      </c>
      <c r="O65">
        <v>170</v>
      </c>
      <c r="P65" t="s">
        <v>115</v>
      </c>
      <c r="Q65" t="s">
        <v>116</v>
      </c>
      <c r="R65">
        <v>170</v>
      </c>
      <c r="S65">
        <v>25</v>
      </c>
      <c r="T65">
        <v>175</v>
      </c>
      <c r="U65">
        <v>1</v>
      </c>
      <c r="V65" t="s">
        <v>130</v>
      </c>
      <c r="Y65" t="s">
        <v>994</v>
      </c>
      <c r="Z65" t="s">
        <v>995</v>
      </c>
      <c r="AA65" t="s">
        <v>208</v>
      </c>
      <c r="AB65" t="s">
        <v>120</v>
      </c>
      <c r="AC65" t="s">
        <v>338</v>
      </c>
      <c r="AD65">
        <v>6</v>
      </c>
      <c r="AF65">
        <v>2</v>
      </c>
      <c r="AG65">
        <v>2</v>
      </c>
      <c r="AH65">
        <v>2</v>
      </c>
      <c r="AI65">
        <v>2</v>
      </c>
      <c r="AJ65">
        <v>2</v>
      </c>
      <c r="AK65">
        <v>1</v>
      </c>
      <c r="AL65">
        <v>10</v>
      </c>
      <c r="AM65">
        <v>2</v>
      </c>
      <c r="AN65">
        <v>2</v>
      </c>
      <c r="AO65">
        <v>2</v>
      </c>
      <c r="AP65">
        <v>2</v>
      </c>
      <c r="AQ65">
        <v>2</v>
      </c>
      <c r="AR65">
        <v>2</v>
      </c>
      <c r="AS65">
        <v>2</v>
      </c>
      <c r="AT65">
        <v>1</v>
      </c>
      <c r="AU65">
        <v>170</v>
      </c>
      <c r="AV65">
        <v>25</v>
      </c>
      <c r="AW65">
        <v>175</v>
      </c>
      <c r="AX65" t="s">
        <v>183</v>
      </c>
      <c r="AY65" t="s">
        <v>183</v>
      </c>
      <c r="AZ65">
        <v>3</v>
      </c>
      <c r="BA65">
        <v>2</v>
      </c>
      <c r="BB65" t="s">
        <v>122</v>
      </c>
      <c r="BC65">
        <v>1</v>
      </c>
      <c r="BD65" t="s">
        <v>122</v>
      </c>
      <c r="BE65">
        <v>0</v>
      </c>
      <c r="BF65">
        <v>3178162892</v>
      </c>
      <c r="BG65" t="s">
        <v>996</v>
      </c>
      <c r="BJ65">
        <v>251750002001</v>
      </c>
      <c r="BK65" t="s">
        <v>989</v>
      </c>
      <c r="BL65" t="s">
        <v>122</v>
      </c>
      <c r="BM65" t="s">
        <v>997</v>
      </c>
      <c r="BN65">
        <v>3107803553</v>
      </c>
      <c r="BO65" t="s">
        <v>364</v>
      </c>
      <c r="BP65">
        <v>899999156</v>
      </c>
      <c r="BT65" t="s">
        <v>188</v>
      </c>
      <c r="BU65">
        <v>1</v>
      </c>
      <c r="BV65">
        <v>1</v>
      </c>
      <c r="BW65">
        <v>10</v>
      </c>
      <c r="BX65">
        <v>1</v>
      </c>
      <c r="BY65">
        <v>1</v>
      </c>
      <c r="BZ65">
        <v>8</v>
      </c>
      <c r="CA65">
        <v>4</v>
      </c>
      <c r="CB65">
        <v>1</v>
      </c>
      <c r="CC65">
        <v>1</v>
      </c>
      <c r="CD65">
        <v>10</v>
      </c>
      <c r="CE65">
        <v>6</v>
      </c>
      <c r="CF65">
        <v>2</v>
      </c>
      <c r="CG65">
        <v>3</v>
      </c>
      <c r="CH65" t="s">
        <v>183</v>
      </c>
      <c r="CI65">
        <v>2</v>
      </c>
      <c r="CM65" t="s">
        <v>127</v>
      </c>
      <c r="CN65" t="s">
        <v>989</v>
      </c>
      <c r="CO65" t="s">
        <v>115</v>
      </c>
      <c r="CP65" t="s">
        <v>129</v>
      </c>
      <c r="CQ65" t="s">
        <v>130</v>
      </c>
      <c r="CR65" t="s">
        <v>115</v>
      </c>
      <c r="CS65" t="s">
        <v>129</v>
      </c>
      <c r="CT65" t="s">
        <v>130</v>
      </c>
      <c r="CU65" t="s">
        <v>129</v>
      </c>
      <c r="CV65" t="s">
        <v>130</v>
      </c>
      <c r="CW65" t="s">
        <v>364</v>
      </c>
      <c r="CX65" s="15"/>
      <c r="CY65" s="17" t="str">
        <f t="shared" si="14"/>
        <v/>
      </c>
      <c r="CZ65" s="15" t="s">
        <v>1311</v>
      </c>
      <c r="DA65" s="15">
        <v>1068385551</v>
      </c>
      <c r="DB65" s="15"/>
      <c r="DC65" s="18" t="str">
        <f t="shared" si="15"/>
        <v>16/02/2026</v>
      </c>
      <c r="DD65" s="19">
        <f t="shared" si="16"/>
        <v>7</v>
      </c>
      <c r="DE65" s="15">
        <f t="shared" si="17"/>
        <v>2</v>
      </c>
      <c r="DF65" s="15">
        <f t="shared" si="18"/>
        <v>1</v>
      </c>
      <c r="DG65" s="15">
        <f t="shared" si="19"/>
        <v>0</v>
      </c>
      <c r="DH65" s="20" t="str">
        <f t="shared" si="20"/>
        <v>20/02/2026</v>
      </c>
      <c r="DI65" s="21">
        <f t="shared" si="21"/>
        <v>3</v>
      </c>
      <c r="DJ65" s="21"/>
      <c r="DK65" s="15">
        <v>1</v>
      </c>
    </row>
    <row r="66" spans="1:115">
      <c r="A66">
        <v>750</v>
      </c>
      <c r="B66" t="s">
        <v>364</v>
      </c>
      <c r="C66">
        <v>7</v>
      </c>
      <c r="D66">
        <v>2026</v>
      </c>
      <c r="E66">
        <v>2559900208</v>
      </c>
      <c r="F66">
        <v>14</v>
      </c>
      <c r="G66" t="s">
        <v>705</v>
      </c>
      <c r="I66" t="s">
        <v>706</v>
      </c>
      <c r="J66" t="s">
        <v>707</v>
      </c>
      <c r="K66" t="s">
        <v>114</v>
      </c>
      <c r="L66">
        <v>1072422608</v>
      </c>
      <c r="M66">
        <v>19</v>
      </c>
      <c r="N66">
        <v>1</v>
      </c>
      <c r="O66">
        <v>170</v>
      </c>
      <c r="P66" t="s">
        <v>115</v>
      </c>
      <c r="Q66" t="s">
        <v>116</v>
      </c>
      <c r="R66">
        <v>170</v>
      </c>
      <c r="S66">
        <v>25</v>
      </c>
      <c r="T66">
        <v>599</v>
      </c>
      <c r="U66">
        <v>3</v>
      </c>
      <c r="X66" t="s">
        <v>708</v>
      </c>
      <c r="Z66" t="s">
        <v>709</v>
      </c>
      <c r="AA66" t="s">
        <v>208</v>
      </c>
      <c r="AB66" t="s">
        <v>209</v>
      </c>
      <c r="AC66" t="s">
        <v>640</v>
      </c>
      <c r="AD66">
        <v>6</v>
      </c>
      <c r="AF66">
        <v>2</v>
      </c>
      <c r="AG66">
        <v>2</v>
      </c>
      <c r="AH66">
        <v>2</v>
      </c>
      <c r="AI66">
        <v>2</v>
      </c>
      <c r="AJ66">
        <v>2</v>
      </c>
      <c r="AK66">
        <v>1</v>
      </c>
      <c r="AL66">
        <v>20</v>
      </c>
      <c r="AM66">
        <v>2</v>
      </c>
      <c r="AN66">
        <v>2</v>
      </c>
      <c r="AO66">
        <v>2</v>
      </c>
      <c r="AP66">
        <v>2</v>
      </c>
      <c r="AQ66">
        <v>2</v>
      </c>
      <c r="AR66">
        <v>2</v>
      </c>
      <c r="AS66">
        <v>2</v>
      </c>
      <c r="AT66">
        <v>1</v>
      </c>
      <c r="AU66">
        <v>170</v>
      </c>
      <c r="AV66">
        <v>25</v>
      </c>
      <c r="AW66">
        <v>599</v>
      </c>
      <c r="AX66" t="s">
        <v>624</v>
      </c>
      <c r="AY66" t="s">
        <v>624</v>
      </c>
      <c r="AZ66">
        <v>3</v>
      </c>
      <c r="BA66">
        <v>2</v>
      </c>
      <c r="BB66" t="s">
        <v>122</v>
      </c>
      <c r="BC66">
        <v>1</v>
      </c>
      <c r="BD66" t="s">
        <v>122</v>
      </c>
      <c r="BE66">
        <v>0</v>
      </c>
      <c r="BF66">
        <v>323818122</v>
      </c>
      <c r="BG66" t="s">
        <v>710</v>
      </c>
      <c r="BJ66">
        <v>255990020814</v>
      </c>
      <c r="BK66" t="s">
        <v>711</v>
      </c>
      <c r="BL66" t="s">
        <v>122</v>
      </c>
      <c r="BM66" t="s">
        <v>712</v>
      </c>
      <c r="BN66">
        <v>3102055361</v>
      </c>
      <c r="BO66" t="s">
        <v>362</v>
      </c>
      <c r="BP66">
        <v>8600073361</v>
      </c>
      <c r="BT66" t="s">
        <v>188</v>
      </c>
      <c r="BU66">
        <v>1</v>
      </c>
      <c r="BV66">
        <v>1</v>
      </c>
      <c r="BW66">
        <v>20</v>
      </c>
      <c r="BX66">
        <v>2</v>
      </c>
      <c r="BY66">
        <v>1</v>
      </c>
      <c r="BZ66">
        <v>20</v>
      </c>
      <c r="CA66">
        <v>4</v>
      </c>
      <c r="CB66">
        <v>1</v>
      </c>
      <c r="CC66">
        <v>1</v>
      </c>
      <c r="CD66">
        <v>20</v>
      </c>
      <c r="CE66">
        <v>6</v>
      </c>
      <c r="CF66">
        <v>1</v>
      </c>
      <c r="CG66">
        <v>3</v>
      </c>
      <c r="CH66" t="s">
        <v>684</v>
      </c>
      <c r="CI66">
        <v>1</v>
      </c>
      <c r="CM66" t="s">
        <v>127</v>
      </c>
      <c r="CN66" t="s">
        <v>711</v>
      </c>
      <c r="CO66" t="s">
        <v>115</v>
      </c>
      <c r="CP66" t="s">
        <v>129</v>
      </c>
      <c r="CQ66" t="s">
        <v>713</v>
      </c>
      <c r="CR66" t="s">
        <v>115</v>
      </c>
      <c r="CS66" t="s">
        <v>129</v>
      </c>
      <c r="CT66" t="s">
        <v>713</v>
      </c>
      <c r="CU66" t="s">
        <v>129</v>
      </c>
      <c r="CV66" t="s">
        <v>713</v>
      </c>
      <c r="CW66" t="s">
        <v>362</v>
      </c>
      <c r="CX66" s="15"/>
      <c r="CY66" s="17" t="str">
        <f t="shared" ref="CY66:CY97" si="22">IF(AND(BY66=1,CB66=1,CC66=1),"","NOCUMPLE")</f>
        <v/>
      </c>
      <c r="CZ66" s="15" t="s">
        <v>1273</v>
      </c>
      <c r="DA66" s="15">
        <v>1072422608</v>
      </c>
      <c r="DB66" s="15"/>
      <c r="DC66" s="18" t="str">
        <f t="shared" ref="DC66:DC97" si="23">B66</f>
        <v>20/02/2026</v>
      </c>
      <c r="DD66" s="19">
        <f t="shared" ref="DD66:DD97" si="24">C66</f>
        <v>7</v>
      </c>
      <c r="DE66" s="15">
        <f t="shared" ref="DE66:DE97" si="25">BA66</f>
        <v>2</v>
      </c>
      <c r="DF66" s="15">
        <f t="shared" ref="DF66:DF97" si="26">BC66</f>
        <v>1</v>
      </c>
      <c r="DG66" s="15">
        <f t="shared" ref="DG66:DG97" si="27">BE66</f>
        <v>0</v>
      </c>
      <c r="DH66" s="20" t="str">
        <f t="shared" ref="DH66:DH97" si="28">BO66</f>
        <v>23/02/2026</v>
      </c>
      <c r="DI66" s="21">
        <f t="shared" ref="DI66:DI97" si="29">CG66</f>
        <v>3</v>
      </c>
      <c r="DJ66" s="21"/>
      <c r="DK66" s="15">
        <v>1</v>
      </c>
    </row>
    <row r="67" spans="1:115">
      <c r="A67">
        <v>750</v>
      </c>
      <c r="B67" t="s">
        <v>389</v>
      </c>
      <c r="C67">
        <v>7</v>
      </c>
      <c r="D67">
        <v>2026</v>
      </c>
      <c r="E67">
        <v>2529000208</v>
      </c>
      <c r="F67">
        <v>17</v>
      </c>
      <c r="G67" t="s">
        <v>1075</v>
      </c>
      <c r="H67" t="s">
        <v>296</v>
      </c>
      <c r="I67" t="s">
        <v>686</v>
      </c>
      <c r="J67" t="s">
        <v>229</v>
      </c>
      <c r="K67" t="s">
        <v>114</v>
      </c>
      <c r="L67">
        <v>1072492174</v>
      </c>
      <c r="M67">
        <v>21</v>
      </c>
      <c r="N67">
        <v>1</v>
      </c>
      <c r="O67">
        <v>170</v>
      </c>
      <c r="P67" t="s">
        <v>115</v>
      </c>
      <c r="Q67" t="s">
        <v>116</v>
      </c>
      <c r="R67">
        <v>170</v>
      </c>
      <c r="S67">
        <v>25</v>
      </c>
      <c r="T67">
        <v>312</v>
      </c>
      <c r="U67">
        <v>3</v>
      </c>
      <c r="X67" t="s">
        <v>1076</v>
      </c>
      <c r="Z67" t="s">
        <v>1077</v>
      </c>
      <c r="AA67">
        <v>51690</v>
      </c>
      <c r="AB67" t="s">
        <v>120</v>
      </c>
      <c r="AC67" t="s">
        <v>182</v>
      </c>
      <c r="AD67">
        <v>6</v>
      </c>
      <c r="AF67">
        <v>2</v>
      </c>
      <c r="AG67">
        <v>2</v>
      </c>
      <c r="AH67">
        <v>2</v>
      </c>
      <c r="AI67">
        <v>2</v>
      </c>
      <c r="AJ67">
        <v>2</v>
      </c>
      <c r="AK67">
        <v>1</v>
      </c>
      <c r="AL67">
        <v>9</v>
      </c>
      <c r="AM67">
        <v>2</v>
      </c>
      <c r="AN67">
        <v>2</v>
      </c>
      <c r="AO67">
        <v>2</v>
      </c>
      <c r="AP67">
        <v>2</v>
      </c>
      <c r="AQ67">
        <v>2</v>
      </c>
      <c r="AR67">
        <v>2</v>
      </c>
      <c r="AS67">
        <v>2</v>
      </c>
      <c r="AT67">
        <v>1</v>
      </c>
      <c r="AU67">
        <v>170</v>
      </c>
      <c r="AV67">
        <v>25</v>
      </c>
      <c r="AW67">
        <v>312</v>
      </c>
      <c r="AX67" t="s">
        <v>389</v>
      </c>
      <c r="AY67" t="s">
        <v>389</v>
      </c>
      <c r="AZ67">
        <v>3</v>
      </c>
      <c r="BA67">
        <v>2</v>
      </c>
      <c r="BB67" t="s">
        <v>122</v>
      </c>
      <c r="BC67">
        <v>1</v>
      </c>
      <c r="BD67" t="s">
        <v>122</v>
      </c>
      <c r="BE67">
        <v>7</v>
      </c>
      <c r="BF67">
        <v>3142135724</v>
      </c>
      <c r="BG67" t="s">
        <v>1078</v>
      </c>
      <c r="BJ67">
        <v>252900020817</v>
      </c>
      <c r="BK67" t="s">
        <v>1073</v>
      </c>
      <c r="BL67" t="s">
        <v>122</v>
      </c>
      <c r="BM67" t="s">
        <v>1079</v>
      </c>
      <c r="BN67">
        <v>7420100</v>
      </c>
      <c r="BO67" t="s">
        <v>364</v>
      </c>
      <c r="BP67">
        <v>8600073361</v>
      </c>
      <c r="BT67" t="s">
        <v>188</v>
      </c>
      <c r="BU67">
        <v>1</v>
      </c>
      <c r="BV67">
        <v>1</v>
      </c>
      <c r="BW67">
        <v>9</v>
      </c>
      <c r="BX67">
        <v>1</v>
      </c>
      <c r="BY67">
        <v>1</v>
      </c>
      <c r="BZ67">
        <v>9</v>
      </c>
      <c r="CA67">
        <v>4</v>
      </c>
      <c r="CB67">
        <v>1</v>
      </c>
      <c r="CC67">
        <v>1</v>
      </c>
      <c r="CD67">
        <v>9</v>
      </c>
      <c r="CE67">
        <v>7</v>
      </c>
      <c r="CF67">
        <v>1</v>
      </c>
      <c r="CG67">
        <v>1</v>
      </c>
      <c r="CH67" t="s">
        <v>389</v>
      </c>
      <c r="CI67">
        <v>1</v>
      </c>
      <c r="CM67" t="s">
        <v>127</v>
      </c>
      <c r="CN67" t="s">
        <v>1073</v>
      </c>
      <c r="CO67" t="s">
        <v>115</v>
      </c>
      <c r="CP67" t="s">
        <v>129</v>
      </c>
      <c r="CQ67" t="s">
        <v>1080</v>
      </c>
      <c r="CR67" t="s">
        <v>115</v>
      </c>
      <c r="CS67" t="s">
        <v>129</v>
      </c>
      <c r="CT67" t="s">
        <v>1080</v>
      </c>
      <c r="CU67" t="s">
        <v>129</v>
      </c>
      <c r="CV67" t="s">
        <v>473</v>
      </c>
      <c r="CW67" t="s">
        <v>364</v>
      </c>
      <c r="CX67" s="15"/>
      <c r="CY67" s="17" t="str">
        <f t="shared" si="22"/>
        <v/>
      </c>
      <c r="CZ67" s="15" t="s">
        <v>1322</v>
      </c>
      <c r="DA67" s="15">
        <v>1072492174</v>
      </c>
      <c r="DB67" s="15"/>
      <c r="DC67" s="18" t="str">
        <f t="shared" si="23"/>
        <v>17/02/2026</v>
      </c>
      <c r="DD67" s="19">
        <f t="shared" si="24"/>
        <v>7</v>
      </c>
      <c r="DE67" s="15">
        <f t="shared" si="25"/>
        <v>2</v>
      </c>
      <c r="DF67" s="15">
        <f t="shared" si="26"/>
        <v>1</v>
      </c>
      <c r="DG67" s="15">
        <f t="shared" si="27"/>
        <v>7</v>
      </c>
      <c r="DH67" s="20" t="str">
        <f t="shared" si="28"/>
        <v>20/02/2026</v>
      </c>
      <c r="DI67" s="21">
        <f t="shared" si="29"/>
        <v>1</v>
      </c>
      <c r="DJ67" s="21"/>
      <c r="DK67" s="15">
        <v>1</v>
      </c>
    </row>
    <row r="68" spans="1:115">
      <c r="A68">
        <v>750</v>
      </c>
      <c r="B68" t="s">
        <v>364</v>
      </c>
      <c r="C68">
        <v>7</v>
      </c>
      <c r="D68">
        <v>2026</v>
      </c>
      <c r="E68">
        <v>7000101513</v>
      </c>
      <c r="F68">
        <v>1</v>
      </c>
      <c r="G68" t="s">
        <v>365</v>
      </c>
      <c r="H68" t="s">
        <v>227</v>
      </c>
      <c r="I68" t="s">
        <v>366</v>
      </c>
      <c r="J68" t="s">
        <v>367</v>
      </c>
      <c r="K68" t="s">
        <v>114</v>
      </c>
      <c r="L68">
        <v>1103859513</v>
      </c>
      <c r="M68">
        <v>21</v>
      </c>
      <c r="N68">
        <v>1</v>
      </c>
      <c r="O68">
        <v>170</v>
      </c>
      <c r="P68" t="s">
        <v>115</v>
      </c>
      <c r="Q68" t="s">
        <v>116</v>
      </c>
      <c r="R68">
        <v>170</v>
      </c>
      <c r="S68">
        <v>25</v>
      </c>
      <c r="T68">
        <v>473</v>
      </c>
      <c r="U68">
        <v>1</v>
      </c>
      <c r="V68" t="s">
        <v>368</v>
      </c>
      <c r="Y68" t="s">
        <v>369</v>
      </c>
      <c r="Z68" t="s">
        <v>370</v>
      </c>
      <c r="AA68" t="s">
        <v>208</v>
      </c>
      <c r="AB68" t="s">
        <v>209</v>
      </c>
      <c r="AC68" t="s">
        <v>247</v>
      </c>
      <c r="AD68">
        <v>6</v>
      </c>
      <c r="AF68">
        <v>2</v>
      </c>
      <c r="AG68">
        <v>2</v>
      </c>
      <c r="AH68">
        <v>2</v>
      </c>
      <c r="AI68">
        <v>2</v>
      </c>
      <c r="AJ68">
        <v>2</v>
      </c>
      <c r="AK68">
        <v>1</v>
      </c>
      <c r="AL68">
        <v>16</v>
      </c>
      <c r="AM68">
        <v>2</v>
      </c>
      <c r="AN68">
        <v>2</v>
      </c>
      <c r="AO68">
        <v>2</v>
      </c>
      <c r="AP68">
        <v>2</v>
      </c>
      <c r="AQ68">
        <v>2</v>
      </c>
      <c r="AR68">
        <v>2</v>
      </c>
      <c r="AS68">
        <v>1</v>
      </c>
      <c r="AT68">
        <v>1</v>
      </c>
      <c r="AU68">
        <v>170</v>
      </c>
      <c r="AV68">
        <v>25</v>
      </c>
      <c r="AW68">
        <v>473</v>
      </c>
      <c r="AX68" t="s">
        <v>371</v>
      </c>
      <c r="AY68" t="s">
        <v>371</v>
      </c>
      <c r="AZ68">
        <v>3</v>
      </c>
      <c r="BA68">
        <v>1</v>
      </c>
      <c r="BB68" t="s">
        <v>371</v>
      </c>
      <c r="BC68">
        <v>1</v>
      </c>
      <c r="BD68" t="s">
        <v>122</v>
      </c>
      <c r="BE68">
        <v>7</v>
      </c>
      <c r="BF68">
        <v>3244915088</v>
      </c>
      <c r="BG68" t="s">
        <v>372</v>
      </c>
      <c r="BJ68">
        <v>700010151301</v>
      </c>
      <c r="BK68" t="s">
        <v>373</v>
      </c>
      <c r="BL68" t="s">
        <v>122</v>
      </c>
      <c r="BM68" t="s">
        <v>374</v>
      </c>
      <c r="BN68">
        <v>3145551060</v>
      </c>
      <c r="BO68" t="s">
        <v>341</v>
      </c>
      <c r="BP68">
        <v>8305109913</v>
      </c>
      <c r="BT68" t="s">
        <v>188</v>
      </c>
      <c r="BU68">
        <v>1</v>
      </c>
      <c r="BV68">
        <v>1</v>
      </c>
      <c r="BW68">
        <v>16</v>
      </c>
      <c r="BX68">
        <v>1</v>
      </c>
      <c r="BY68">
        <v>1</v>
      </c>
      <c r="BZ68">
        <v>16</v>
      </c>
      <c r="CA68">
        <v>4</v>
      </c>
      <c r="CB68">
        <v>1</v>
      </c>
      <c r="CC68">
        <v>1</v>
      </c>
      <c r="CD68">
        <v>16</v>
      </c>
      <c r="CE68">
        <v>9</v>
      </c>
      <c r="CF68">
        <v>1</v>
      </c>
      <c r="CG68">
        <v>1</v>
      </c>
      <c r="CH68" t="s">
        <v>371</v>
      </c>
      <c r="CI68">
        <v>2</v>
      </c>
      <c r="CM68" t="s">
        <v>127</v>
      </c>
      <c r="CN68" t="s">
        <v>373</v>
      </c>
      <c r="CO68" t="s">
        <v>115</v>
      </c>
      <c r="CP68" t="s">
        <v>129</v>
      </c>
      <c r="CQ68" t="s">
        <v>266</v>
      </c>
      <c r="CR68" t="s">
        <v>115</v>
      </c>
      <c r="CS68" t="s">
        <v>129</v>
      </c>
      <c r="CT68" t="s">
        <v>266</v>
      </c>
      <c r="CU68" t="s">
        <v>375</v>
      </c>
      <c r="CV68" t="s">
        <v>376</v>
      </c>
      <c r="CW68" t="s">
        <v>341</v>
      </c>
      <c r="CX68" s="15"/>
      <c r="CY68" s="17" t="str">
        <f t="shared" si="22"/>
        <v/>
      </c>
      <c r="CZ68" s="15" t="s">
        <v>1236</v>
      </c>
      <c r="DA68" s="15">
        <v>1103859513</v>
      </c>
      <c r="DB68" s="15"/>
      <c r="DC68" s="18" t="str">
        <f t="shared" si="23"/>
        <v>20/02/2026</v>
      </c>
      <c r="DD68" s="19">
        <f t="shared" si="24"/>
        <v>7</v>
      </c>
      <c r="DE68" s="15">
        <f t="shared" si="25"/>
        <v>1</v>
      </c>
      <c r="DF68" s="15">
        <f t="shared" si="26"/>
        <v>1</v>
      </c>
      <c r="DG68" s="15">
        <f t="shared" si="27"/>
        <v>7</v>
      </c>
      <c r="DH68" s="20" t="str">
        <f t="shared" si="28"/>
        <v>24/02/2026</v>
      </c>
      <c r="DI68" s="21">
        <f t="shared" si="29"/>
        <v>1</v>
      </c>
      <c r="DJ68" s="21"/>
      <c r="DK68" s="15">
        <v>1</v>
      </c>
    </row>
    <row r="69" spans="1:115">
      <c r="A69">
        <v>750</v>
      </c>
      <c r="B69" t="s">
        <v>587</v>
      </c>
      <c r="C69">
        <v>7</v>
      </c>
      <c r="D69">
        <v>2026</v>
      </c>
      <c r="E69">
        <v>2575401988</v>
      </c>
      <c r="F69">
        <v>1</v>
      </c>
      <c r="G69" t="s">
        <v>295</v>
      </c>
      <c r="H69" t="s">
        <v>588</v>
      </c>
      <c r="I69" t="s">
        <v>589</v>
      </c>
      <c r="J69" t="s">
        <v>401</v>
      </c>
      <c r="K69" t="s">
        <v>114</v>
      </c>
      <c r="L69">
        <v>1193562454</v>
      </c>
      <c r="M69">
        <v>23</v>
      </c>
      <c r="N69">
        <v>1</v>
      </c>
      <c r="O69">
        <v>170</v>
      </c>
      <c r="P69" t="s">
        <v>115</v>
      </c>
      <c r="Q69" t="s">
        <v>116</v>
      </c>
      <c r="R69">
        <v>170</v>
      </c>
      <c r="S69">
        <v>25</v>
      </c>
      <c r="T69">
        <v>754</v>
      </c>
      <c r="U69">
        <v>1</v>
      </c>
      <c r="V69" t="s">
        <v>136</v>
      </c>
      <c r="Y69" t="s">
        <v>590</v>
      </c>
      <c r="Z69" t="s">
        <v>591</v>
      </c>
      <c r="AA69">
        <v>91290</v>
      </c>
      <c r="AB69" t="s">
        <v>120</v>
      </c>
      <c r="AC69" t="s">
        <v>121</v>
      </c>
      <c r="AD69">
        <v>6</v>
      </c>
      <c r="AF69">
        <v>1</v>
      </c>
      <c r="AG69">
        <v>2</v>
      </c>
      <c r="AH69">
        <v>2</v>
      </c>
      <c r="AI69">
        <v>2</v>
      </c>
      <c r="AJ69">
        <v>2</v>
      </c>
      <c r="AK69">
        <v>1</v>
      </c>
      <c r="AL69">
        <v>15</v>
      </c>
      <c r="AM69">
        <v>2</v>
      </c>
      <c r="AN69">
        <v>2</v>
      </c>
      <c r="AO69">
        <v>2</v>
      </c>
      <c r="AP69">
        <v>2</v>
      </c>
      <c r="AQ69">
        <v>2</v>
      </c>
      <c r="AR69">
        <v>2</v>
      </c>
      <c r="AS69">
        <v>2</v>
      </c>
      <c r="AT69">
        <v>1</v>
      </c>
      <c r="AU69">
        <v>170</v>
      </c>
      <c r="AV69">
        <v>25</v>
      </c>
      <c r="AW69">
        <v>754</v>
      </c>
      <c r="AX69" t="s">
        <v>587</v>
      </c>
      <c r="AY69" t="s">
        <v>587</v>
      </c>
      <c r="AZ69">
        <v>3</v>
      </c>
      <c r="BA69">
        <v>2</v>
      </c>
      <c r="BB69" t="s">
        <v>122</v>
      </c>
      <c r="BC69">
        <v>1</v>
      </c>
      <c r="BD69" t="s">
        <v>122</v>
      </c>
      <c r="BE69">
        <v>7</v>
      </c>
      <c r="BF69">
        <v>3238545288</v>
      </c>
      <c r="BG69" t="s">
        <v>592</v>
      </c>
      <c r="BJ69">
        <v>257540198801</v>
      </c>
      <c r="BK69" t="s">
        <v>146</v>
      </c>
      <c r="BL69" t="s">
        <v>122</v>
      </c>
      <c r="BM69" t="s">
        <v>593</v>
      </c>
      <c r="BN69">
        <v>8400083</v>
      </c>
      <c r="BO69" t="s">
        <v>587</v>
      </c>
      <c r="BP69">
        <v>8000037651</v>
      </c>
      <c r="BT69" t="s">
        <v>188</v>
      </c>
      <c r="BU69">
        <v>1</v>
      </c>
      <c r="BV69">
        <v>1</v>
      </c>
      <c r="BW69">
        <v>13</v>
      </c>
      <c r="BX69">
        <v>1</v>
      </c>
      <c r="BY69">
        <v>1</v>
      </c>
      <c r="BZ69">
        <v>10</v>
      </c>
      <c r="CA69">
        <v>4</v>
      </c>
      <c r="CB69">
        <v>1</v>
      </c>
      <c r="CC69">
        <v>1</v>
      </c>
      <c r="CD69">
        <v>10</v>
      </c>
      <c r="CE69">
        <v>4</v>
      </c>
      <c r="CF69">
        <v>1</v>
      </c>
      <c r="CG69">
        <v>1</v>
      </c>
      <c r="CH69" t="s">
        <v>587</v>
      </c>
      <c r="CI69">
        <v>2</v>
      </c>
      <c r="CM69" t="s">
        <v>127</v>
      </c>
      <c r="CN69" t="s">
        <v>146</v>
      </c>
      <c r="CO69" t="s">
        <v>115</v>
      </c>
      <c r="CP69" t="s">
        <v>129</v>
      </c>
      <c r="CQ69" t="s">
        <v>136</v>
      </c>
      <c r="CR69" t="s">
        <v>115</v>
      </c>
      <c r="CS69" t="s">
        <v>129</v>
      </c>
      <c r="CT69" t="s">
        <v>136</v>
      </c>
      <c r="CU69" t="s">
        <v>129</v>
      </c>
      <c r="CV69" t="s">
        <v>136</v>
      </c>
      <c r="CW69" t="s">
        <v>587</v>
      </c>
      <c r="CX69" s="15"/>
      <c r="CY69" s="17" t="str">
        <f t="shared" si="22"/>
        <v/>
      </c>
      <c r="CZ69" s="15" t="s">
        <v>1259</v>
      </c>
      <c r="DA69" s="15">
        <v>1193562454</v>
      </c>
      <c r="DB69" s="15"/>
      <c r="DC69" s="18" t="str">
        <f t="shared" si="23"/>
        <v>18/02/2026</v>
      </c>
      <c r="DD69" s="19">
        <f t="shared" si="24"/>
        <v>7</v>
      </c>
      <c r="DE69" s="15">
        <f t="shared" si="25"/>
        <v>2</v>
      </c>
      <c r="DF69" s="15">
        <f t="shared" si="26"/>
        <v>1</v>
      </c>
      <c r="DG69" s="15">
        <f t="shared" si="27"/>
        <v>7</v>
      </c>
      <c r="DH69" s="20" t="str">
        <f t="shared" si="28"/>
        <v>18/02/2026</v>
      </c>
      <c r="DI69" s="21">
        <f t="shared" si="29"/>
        <v>1</v>
      </c>
      <c r="DJ69" s="21"/>
      <c r="DK69" s="15">
        <v>1</v>
      </c>
    </row>
    <row r="70" spans="1:115">
      <c r="A70">
        <v>750</v>
      </c>
      <c r="B70" t="s">
        <v>183</v>
      </c>
      <c r="C70">
        <v>7</v>
      </c>
      <c r="D70">
        <v>2026</v>
      </c>
      <c r="E70">
        <v>2512600208</v>
      </c>
      <c r="F70">
        <v>6</v>
      </c>
      <c r="G70" t="s">
        <v>968</v>
      </c>
      <c r="H70" t="s">
        <v>969</v>
      </c>
      <c r="I70" t="s">
        <v>970</v>
      </c>
      <c r="K70" t="s">
        <v>176</v>
      </c>
      <c r="L70" t="s">
        <v>971</v>
      </c>
      <c r="M70">
        <v>29</v>
      </c>
      <c r="N70">
        <v>1</v>
      </c>
      <c r="O70">
        <v>862</v>
      </c>
      <c r="P70" t="s">
        <v>178</v>
      </c>
      <c r="Q70" t="s">
        <v>116</v>
      </c>
      <c r="R70">
        <v>170</v>
      </c>
      <c r="S70">
        <v>25</v>
      </c>
      <c r="T70">
        <v>126</v>
      </c>
      <c r="U70">
        <v>1</v>
      </c>
      <c r="V70" t="s">
        <v>352</v>
      </c>
      <c r="Y70" t="s">
        <v>972</v>
      </c>
      <c r="Z70" t="s">
        <v>973</v>
      </c>
      <c r="AA70">
        <v>51321</v>
      </c>
      <c r="AB70" t="s">
        <v>209</v>
      </c>
      <c r="AC70" t="s">
        <v>640</v>
      </c>
      <c r="AD70">
        <v>6</v>
      </c>
      <c r="AF70">
        <v>3</v>
      </c>
      <c r="AG70">
        <v>2</v>
      </c>
      <c r="AH70">
        <v>2</v>
      </c>
      <c r="AI70">
        <v>2</v>
      </c>
      <c r="AJ70">
        <v>2</v>
      </c>
      <c r="AK70">
        <v>1</v>
      </c>
      <c r="AL70">
        <v>10</v>
      </c>
      <c r="AM70">
        <v>2</v>
      </c>
      <c r="AN70">
        <v>2</v>
      </c>
      <c r="AO70">
        <v>2</v>
      </c>
      <c r="AP70">
        <v>2</v>
      </c>
      <c r="AQ70">
        <v>2</v>
      </c>
      <c r="AR70">
        <v>2</v>
      </c>
      <c r="AS70">
        <v>2</v>
      </c>
      <c r="AT70">
        <v>1</v>
      </c>
      <c r="AU70">
        <v>170</v>
      </c>
      <c r="AV70">
        <v>25</v>
      </c>
      <c r="AW70">
        <v>126</v>
      </c>
      <c r="AX70" t="s">
        <v>183</v>
      </c>
      <c r="AY70" t="s">
        <v>397</v>
      </c>
      <c r="AZ70">
        <v>3</v>
      </c>
      <c r="BA70">
        <v>2</v>
      </c>
      <c r="BB70" t="s">
        <v>122</v>
      </c>
      <c r="BC70">
        <v>1</v>
      </c>
      <c r="BD70" t="s">
        <v>122</v>
      </c>
      <c r="BE70">
        <v>0</v>
      </c>
      <c r="BF70">
        <v>3023581944</v>
      </c>
      <c r="BG70" t="s">
        <v>974</v>
      </c>
      <c r="BJ70">
        <v>251260020806</v>
      </c>
      <c r="BK70" t="s">
        <v>975</v>
      </c>
      <c r="BL70" t="s">
        <v>122</v>
      </c>
      <c r="BM70" t="s">
        <v>976</v>
      </c>
      <c r="BN70">
        <v>3232231076</v>
      </c>
      <c r="BO70" t="s">
        <v>587</v>
      </c>
      <c r="BP70">
        <v>8600073361</v>
      </c>
      <c r="BT70" t="s">
        <v>188</v>
      </c>
      <c r="BU70">
        <v>1</v>
      </c>
      <c r="BV70">
        <v>1</v>
      </c>
      <c r="BW70">
        <v>7</v>
      </c>
      <c r="BX70">
        <v>1</v>
      </c>
      <c r="BY70">
        <v>1</v>
      </c>
      <c r="BZ70">
        <v>9</v>
      </c>
      <c r="CA70">
        <v>4</v>
      </c>
      <c r="CB70">
        <v>1</v>
      </c>
      <c r="CC70">
        <v>1</v>
      </c>
      <c r="CD70">
        <v>9</v>
      </c>
      <c r="CE70">
        <v>3</v>
      </c>
      <c r="CF70">
        <v>1</v>
      </c>
      <c r="CG70">
        <v>3</v>
      </c>
      <c r="CH70" t="s">
        <v>397</v>
      </c>
      <c r="CI70">
        <v>1</v>
      </c>
      <c r="CM70" t="s">
        <v>127</v>
      </c>
      <c r="CN70" t="s">
        <v>975</v>
      </c>
      <c r="CO70" t="s">
        <v>115</v>
      </c>
      <c r="CP70" t="s">
        <v>129</v>
      </c>
      <c r="CQ70" t="s">
        <v>352</v>
      </c>
      <c r="CR70" t="s">
        <v>115</v>
      </c>
      <c r="CS70" t="s">
        <v>129</v>
      </c>
      <c r="CT70" t="s">
        <v>352</v>
      </c>
      <c r="CU70" t="s">
        <v>129</v>
      </c>
      <c r="CV70" t="s">
        <v>352</v>
      </c>
      <c r="CW70" t="s">
        <v>587</v>
      </c>
      <c r="CX70" s="15"/>
      <c r="CY70" s="17" t="str">
        <f t="shared" si="22"/>
        <v/>
      </c>
      <c r="CZ70" s="15" t="s">
        <v>1309</v>
      </c>
      <c r="DA70" s="15" t="s">
        <v>971</v>
      </c>
      <c r="DB70" s="15"/>
      <c r="DC70" s="18" t="str">
        <f t="shared" si="23"/>
        <v>16/02/2026</v>
      </c>
      <c r="DD70" s="19">
        <f t="shared" si="24"/>
        <v>7</v>
      </c>
      <c r="DE70" s="15">
        <f t="shared" si="25"/>
        <v>2</v>
      </c>
      <c r="DF70" s="15">
        <f t="shared" si="26"/>
        <v>1</v>
      </c>
      <c r="DG70" s="15">
        <f t="shared" si="27"/>
        <v>0</v>
      </c>
      <c r="DH70" s="20" t="str">
        <f t="shared" si="28"/>
        <v>18/02/2026</v>
      </c>
      <c r="DI70" s="21">
        <f t="shared" si="29"/>
        <v>3</v>
      </c>
      <c r="DJ70" s="21"/>
      <c r="DK70" s="15">
        <v>1</v>
      </c>
    </row>
    <row r="71" spans="1:115">
      <c r="A71">
        <v>750</v>
      </c>
      <c r="B71" t="s">
        <v>814</v>
      </c>
      <c r="C71">
        <v>7</v>
      </c>
      <c r="D71">
        <v>2026</v>
      </c>
      <c r="E71">
        <v>2575400380</v>
      </c>
      <c r="F71">
        <v>1</v>
      </c>
      <c r="G71" t="s">
        <v>815</v>
      </c>
      <c r="H71" t="s">
        <v>601</v>
      </c>
      <c r="I71" t="s">
        <v>816</v>
      </c>
      <c r="J71" t="s">
        <v>817</v>
      </c>
      <c r="K71" t="s">
        <v>217</v>
      </c>
      <c r="L71" t="s">
        <v>818</v>
      </c>
      <c r="M71">
        <v>21</v>
      </c>
      <c r="N71">
        <v>1</v>
      </c>
      <c r="O71">
        <v>862</v>
      </c>
      <c r="P71" t="s">
        <v>178</v>
      </c>
      <c r="Q71" t="s">
        <v>116</v>
      </c>
      <c r="R71">
        <v>170</v>
      </c>
      <c r="S71">
        <v>25</v>
      </c>
      <c r="T71">
        <v>754</v>
      </c>
      <c r="U71">
        <v>1</v>
      </c>
      <c r="V71" t="s">
        <v>221</v>
      </c>
      <c r="Y71" t="s">
        <v>819</v>
      </c>
      <c r="Z71" t="s">
        <v>820</v>
      </c>
      <c r="AA71" t="s">
        <v>208</v>
      </c>
      <c r="AB71" t="s">
        <v>209</v>
      </c>
      <c r="AC71" t="s">
        <v>210</v>
      </c>
      <c r="AD71">
        <v>6</v>
      </c>
      <c r="AF71">
        <v>2</v>
      </c>
      <c r="AG71">
        <v>2</v>
      </c>
      <c r="AH71">
        <v>2</v>
      </c>
      <c r="AI71">
        <v>1</v>
      </c>
      <c r="AJ71">
        <v>2</v>
      </c>
      <c r="AK71">
        <v>1</v>
      </c>
      <c r="AL71">
        <v>5</v>
      </c>
      <c r="AM71">
        <v>2</v>
      </c>
      <c r="AN71">
        <v>2</v>
      </c>
      <c r="AO71">
        <v>2</v>
      </c>
      <c r="AP71">
        <v>2</v>
      </c>
      <c r="AQ71">
        <v>2</v>
      </c>
      <c r="AR71">
        <v>2</v>
      </c>
      <c r="AS71">
        <v>2</v>
      </c>
      <c r="AT71">
        <v>1</v>
      </c>
      <c r="AU71">
        <v>170</v>
      </c>
      <c r="AV71">
        <v>25</v>
      </c>
      <c r="AW71">
        <v>754</v>
      </c>
      <c r="AX71" t="s">
        <v>814</v>
      </c>
      <c r="AY71" t="s">
        <v>814</v>
      </c>
      <c r="AZ71">
        <v>3</v>
      </c>
      <c r="BA71">
        <v>2</v>
      </c>
      <c r="BB71" t="s">
        <v>122</v>
      </c>
      <c r="BC71">
        <v>1</v>
      </c>
      <c r="BD71" t="s">
        <v>122</v>
      </c>
      <c r="BE71">
        <v>0</v>
      </c>
      <c r="BF71">
        <v>3506092114</v>
      </c>
      <c r="BG71" t="s">
        <v>821</v>
      </c>
      <c r="BJ71">
        <v>257540038001</v>
      </c>
      <c r="BK71" t="s">
        <v>169</v>
      </c>
      <c r="BL71" t="s">
        <v>122</v>
      </c>
      <c r="BM71" t="s">
        <v>170</v>
      </c>
      <c r="BN71">
        <v>7309230</v>
      </c>
      <c r="BO71" t="s">
        <v>341</v>
      </c>
      <c r="BP71">
        <v>8000068503</v>
      </c>
      <c r="BT71" t="s">
        <v>188</v>
      </c>
      <c r="BU71">
        <v>1</v>
      </c>
      <c r="BV71">
        <v>2</v>
      </c>
      <c r="BX71">
        <v>1</v>
      </c>
      <c r="BY71">
        <v>1</v>
      </c>
      <c r="BZ71">
        <v>5</v>
      </c>
      <c r="CA71">
        <v>4</v>
      </c>
      <c r="CB71">
        <v>1</v>
      </c>
      <c r="CC71">
        <v>1</v>
      </c>
      <c r="CD71">
        <v>5</v>
      </c>
      <c r="CE71">
        <v>3</v>
      </c>
      <c r="CF71">
        <v>1</v>
      </c>
      <c r="CG71">
        <v>1</v>
      </c>
      <c r="CH71" t="s">
        <v>814</v>
      </c>
      <c r="CI71">
        <v>1</v>
      </c>
      <c r="CM71" t="s">
        <v>127</v>
      </c>
      <c r="CN71" t="s">
        <v>169</v>
      </c>
      <c r="CO71" t="s">
        <v>115</v>
      </c>
      <c r="CP71" t="s">
        <v>129</v>
      </c>
      <c r="CQ71" t="s">
        <v>136</v>
      </c>
      <c r="CR71" t="s">
        <v>115</v>
      </c>
      <c r="CS71" t="s">
        <v>129</v>
      </c>
      <c r="CT71" t="s">
        <v>136</v>
      </c>
      <c r="CU71" t="s">
        <v>129</v>
      </c>
      <c r="CV71" t="s">
        <v>136</v>
      </c>
      <c r="CW71" t="s">
        <v>341</v>
      </c>
      <c r="CX71" s="15"/>
      <c r="CY71" s="17" t="str">
        <f t="shared" si="22"/>
        <v/>
      </c>
      <c r="CZ71" s="15" t="s">
        <v>1286</v>
      </c>
      <c r="DA71" s="15" t="s">
        <v>818</v>
      </c>
      <c r="DB71" s="15"/>
      <c r="DC71" s="18" t="str">
        <f t="shared" si="23"/>
        <v>21/02/2026</v>
      </c>
      <c r="DD71" s="19">
        <f t="shared" si="24"/>
        <v>7</v>
      </c>
      <c r="DE71" s="15">
        <f t="shared" si="25"/>
        <v>2</v>
      </c>
      <c r="DF71" s="15">
        <f t="shared" si="26"/>
        <v>1</v>
      </c>
      <c r="DG71" s="15">
        <f t="shared" si="27"/>
        <v>0</v>
      </c>
      <c r="DH71" s="20" t="str">
        <f t="shared" si="28"/>
        <v>24/02/2026</v>
      </c>
      <c r="DI71" s="21">
        <f t="shared" si="29"/>
        <v>1</v>
      </c>
      <c r="DJ71" s="21"/>
      <c r="DK71" s="15">
        <v>1</v>
      </c>
    </row>
    <row r="72" spans="1:115">
      <c r="A72">
        <v>750</v>
      </c>
      <c r="B72" t="s">
        <v>364</v>
      </c>
      <c r="C72">
        <v>7</v>
      </c>
      <c r="D72">
        <v>2026</v>
      </c>
      <c r="E72">
        <v>2530701988</v>
      </c>
      <c r="F72">
        <v>6</v>
      </c>
      <c r="G72" t="s">
        <v>1173</v>
      </c>
      <c r="H72" t="s">
        <v>1174</v>
      </c>
      <c r="I72" t="s">
        <v>1175</v>
      </c>
      <c r="J72" t="s">
        <v>764</v>
      </c>
      <c r="K72" t="s">
        <v>114</v>
      </c>
      <c r="L72">
        <v>1070592020</v>
      </c>
      <c r="M72">
        <v>19</v>
      </c>
      <c r="N72">
        <v>1</v>
      </c>
      <c r="O72">
        <v>170</v>
      </c>
      <c r="P72" t="s">
        <v>115</v>
      </c>
      <c r="Q72" t="s">
        <v>116</v>
      </c>
      <c r="R72">
        <v>170</v>
      </c>
      <c r="S72">
        <v>73</v>
      </c>
      <c r="T72">
        <v>275</v>
      </c>
      <c r="U72">
        <v>1</v>
      </c>
      <c r="V72" t="s">
        <v>1176</v>
      </c>
      <c r="Y72" t="s">
        <v>1177</v>
      </c>
      <c r="Z72" t="s">
        <v>1178</v>
      </c>
      <c r="AA72" t="s">
        <v>208</v>
      </c>
      <c r="AB72" t="s">
        <v>209</v>
      </c>
      <c r="AC72" t="s">
        <v>233</v>
      </c>
      <c r="AD72">
        <v>6</v>
      </c>
      <c r="AF72">
        <v>2</v>
      </c>
      <c r="AG72">
        <v>2</v>
      </c>
      <c r="AH72">
        <v>2</v>
      </c>
      <c r="AI72">
        <v>2</v>
      </c>
      <c r="AJ72">
        <v>2</v>
      </c>
      <c r="AK72">
        <v>1</v>
      </c>
      <c r="AL72">
        <v>8</v>
      </c>
      <c r="AM72">
        <v>2</v>
      </c>
      <c r="AN72">
        <v>2</v>
      </c>
      <c r="AO72">
        <v>2</v>
      </c>
      <c r="AP72">
        <v>2</v>
      </c>
      <c r="AQ72">
        <v>2</v>
      </c>
      <c r="AR72">
        <v>2</v>
      </c>
      <c r="AS72">
        <v>2</v>
      </c>
      <c r="AT72">
        <v>1</v>
      </c>
      <c r="AU72">
        <v>170</v>
      </c>
      <c r="AV72">
        <v>73</v>
      </c>
      <c r="AW72">
        <v>275</v>
      </c>
      <c r="AX72" t="s">
        <v>684</v>
      </c>
      <c r="AY72" t="s">
        <v>684</v>
      </c>
      <c r="AZ72">
        <v>3</v>
      </c>
      <c r="BA72">
        <v>2</v>
      </c>
      <c r="BB72" t="s">
        <v>122</v>
      </c>
      <c r="BC72">
        <v>1</v>
      </c>
      <c r="BD72" t="s">
        <v>122</v>
      </c>
      <c r="BE72">
        <v>0</v>
      </c>
      <c r="BF72">
        <v>3232142461</v>
      </c>
      <c r="BG72" t="s">
        <v>749</v>
      </c>
      <c r="BJ72">
        <v>253070198806</v>
      </c>
      <c r="BK72" t="s">
        <v>236</v>
      </c>
      <c r="BL72" t="s">
        <v>122</v>
      </c>
      <c r="BM72" t="s">
        <v>554</v>
      </c>
      <c r="BN72">
        <v>8872828</v>
      </c>
      <c r="BO72" t="s">
        <v>364</v>
      </c>
      <c r="BP72">
        <v>8000037651</v>
      </c>
      <c r="BT72" t="s">
        <v>188</v>
      </c>
      <c r="BU72">
        <v>1</v>
      </c>
      <c r="BV72">
        <v>1</v>
      </c>
      <c r="BW72">
        <v>8</v>
      </c>
      <c r="BX72">
        <v>1</v>
      </c>
      <c r="BY72">
        <v>1</v>
      </c>
      <c r="BZ72">
        <v>8</v>
      </c>
      <c r="CA72">
        <v>4</v>
      </c>
      <c r="CB72">
        <v>1</v>
      </c>
      <c r="CC72">
        <v>1</v>
      </c>
      <c r="CD72">
        <v>8</v>
      </c>
      <c r="CE72">
        <v>7</v>
      </c>
      <c r="CF72">
        <v>1</v>
      </c>
      <c r="CG72">
        <v>3</v>
      </c>
      <c r="CH72" t="s">
        <v>684</v>
      </c>
      <c r="CI72">
        <v>1</v>
      </c>
      <c r="CM72" t="s">
        <v>127</v>
      </c>
      <c r="CN72" t="s">
        <v>236</v>
      </c>
      <c r="CO72" t="s">
        <v>115</v>
      </c>
      <c r="CP72" t="s">
        <v>1179</v>
      </c>
      <c r="CQ72" t="s">
        <v>1176</v>
      </c>
      <c r="CR72" t="s">
        <v>115</v>
      </c>
      <c r="CS72" t="s">
        <v>1179</v>
      </c>
      <c r="CT72" t="s">
        <v>1176</v>
      </c>
      <c r="CU72" t="s">
        <v>129</v>
      </c>
      <c r="CV72" t="s">
        <v>238</v>
      </c>
      <c r="CW72" t="s">
        <v>364</v>
      </c>
      <c r="CX72" s="15"/>
      <c r="CY72" s="17" t="str">
        <f t="shared" si="22"/>
        <v/>
      </c>
      <c r="CZ72" s="15" t="s">
        <v>1337</v>
      </c>
      <c r="DA72" s="15">
        <v>1070592020</v>
      </c>
      <c r="DB72" s="15"/>
      <c r="DC72" s="18" t="str">
        <f t="shared" si="23"/>
        <v>20/02/2026</v>
      </c>
      <c r="DD72" s="19">
        <f t="shared" si="24"/>
        <v>7</v>
      </c>
      <c r="DE72" s="15">
        <f t="shared" si="25"/>
        <v>2</v>
      </c>
      <c r="DF72" s="15">
        <f t="shared" si="26"/>
        <v>1</v>
      </c>
      <c r="DG72" s="15">
        <f t="shared" si="27"/>
        <v>0</v>
      </c>
      <c r="DH72" s="20" t="str">
        <f t="shared" si="28"/>
        <v>20/02/2026</v>
      </c>
      <c r="DI72" s="21">
        <f t="shared" si="29"/>
        <v>3</v>
      </c>
      <c r="DJ72" s="21"/>
      <c r="DK72" s="15">
        <v>1</v>
      </c>
    </row>
    <row r="73" spans="1:115">
      <c r="A73">
        <v>750</v>
      </c>
      <c r="B73" t="s">
        <v>171</v>
      </c>
      <c r="C73">
        <v>8</v>
      </c>
      <c r="D73">
        <v>2026</v>
      </c>
      <c r="E73">
        <v>2575404711</v>
      </c>
      <c r="F73">
        <v>1</v>
      </c>
      <c r="G73" t="s">
        <v>999</v>
      </c>
      <c r="H73" t="s">
        <v>1000</v>
      </c>
      <c r="I73" t="s">
        <v>298</v>
      </c>
      <c r="J73" t="s">
        <v>1001</v>
      </c>
      <c r="K73" t="s">
        <v>114</v>
      </c>
      <c r="L73">
        <v>1007773434</v>
      </c>
      <c r="M73">
        <v>25</v>
      </c>
      <c r="N73">
        <v>1</v>
      </c>
      <c r="O73">
        <v>170</v>
      </c>
      <c r="P73" t="s">
        <v>115</v>
      </c>
      <c r="Q73" t="s">
        <v>116</v>
      </c>
      <c r="R73">
        <v>170</v>
      </c>
      <c r="S73">
        <v>25</v>
      </c>
      <c r="T73">
        <v>754</v>
      </c>
      <c r="U73">
        <v>1</v>
      </c>
      <c r="V73" t="s">
        <v>136</v>
      </c>
      <c r="Y73" t="s">
        <v>137</v>
      </c>
      <c r="Z73" t="s">
        <v>1002</v>
      </c>
      <c r="AA73" t="s">
        <v>208</v>
      </c>
      <c r="AB73" t="s">
        <v>209</v>
      </c>
      <c r="AC73" t="s">
        <v>640</v>
      </c>
      <c r="AD73">
        <v>6</v>
      </c>
      <c r="AF73">
        <v>2</v>
      </c>
      <c r="AG73">
        <v>2</v>
      </c>
      <c r="AH73">
        <v>2</v>
      </c>
      <c r="AI73">
        <v>2</v>
      </c>
      <c r="AJ73">
        <v>2</v>
      </c>
      <c r="AK73">
        <v>1</v>
      </c>
      <c r="AL73">
        <v>5</v>
      </c>
      <c r="AM73">
        <v>2</v>
      </c>
      <c r="AN73">
        <v>2</v>
      </c>
      <c r="AO73">
        <v>2</v>
      </c>
      <c r="AP73">
        <v>2</v>
      </c>
      <c r="AQ73">
        <v>2</v>
      </c>
      <c r="AR73">
        <v>2</v>
      </c>
      <c r="AS73">
        <v>2</v>
      </c>
      <c r="AT73">
        <v>1</v>
      </c>
      <c r="AU73">
        <v>170</v>
      </c>
      <c r="AV73">
        <v>25</v>
      </c>
      <c r="AW73">
        <v>754</v>
      </c>
      <c r="AX73" t="s">
        <v>533</v>
      </c>
      <c r="AY73" t="s">
        <v>533</v>
      </c>
      <c r="AZ73">
        <v>3</v>
      </c>
      <c r="BA73">
        <v>2</v>
      </c>
      <c r="BB73" t="s">
        <v>122</v>
      </c>
      <c r="BC73">
        <v>1</v>
      </c>
      <c r="BD73" t="s">
        <v>122</v>
      </c>
      <c r="BE73">
        <v>0</v>
      </c>
      <c r="BF73">
        <v>3133405790</v>
      </c>
      <c r="BG73" t="s">
        <v>1003</v>
      </c>
      <c r="BJ73">
        <v>257540471101</v>
      </c>
      <c r="BK73" t="s">
        <v>141</v>
      </c>
      <c r="BL73" t="s">
        <v>122</v>
      </c>
      <c r="BM73" t="s">
        <v>1004</v>
      </c>
      <c r="BN73">
        <v>5800908</v>
      </c>
      <c r="BO73" t="s">
        <v>171</v>
      </c>
      <c r="BP73">
        <v>9007777551</v>
      </c>
      <c r="BT73" t="s">
        <v>188</v>
      </c>
      <c r="BU73">
        <v>1</v>
      </c>
      <c r="BV73">
        <v>2</v>
      </c>
      <c r="BW73">
        <v>5</v>
      </c>
      <c r="BX73">
        <v>1</v>
      </c>
      <c r="BY73">
        <v>1</v>
      </c>
      <c r="BZ73">
        <v>5</v>
      </c>
      <c r="CA73">
        <v>4</v>
      </c>
      <c r="CB73">
        <v>1</v>
      </c>
      <c r="CC73">
        <v>1</v>
      </c>
      <c r="CD73">
        <v>5</v>
      </c>
      <c r="CE73">
        <v>4</v>
      </c>
      <c r="CF73">
        <v>1</v>
      </c>
      <c r="CG73">
        <v>1</v>
      </c>
      <c r="CH73" t="s">
        <v>122</v>
      </c>
      <c r="CI73">
        <v>2</v>
      </c>
      <c r="CM73" t="s">
        <v>127</v>
      </c>
      <c r="CN73" t="s">
        <v>141</v>
      </c>
      <c r="CO73" t="s">
        <v>115</v>
      </c>
      <c r="CP73" t="s">
        <v>129</v>
      </c>
      <c r="CQ73" t="s">
        <v>136</v>
      </c>
      <c r="CR73" t="s">
        <v>115</v>
      </c>
      <c r="CS73" t="s">
        <v>129</v>
      </c>
      <c r="CT73" t="s">
        <v>136</v>
      </c>
      <c r="CU73" t="s">
        <v>129</v>
      </c>
      <c r="CV73" t="s">
        <v>136</v>
      </c>
      <c r="CW73" t="s">
        <v>171</v>
      </c>
      <c r="CX73" s="15"/>
      <c r="CY73" s="17" t="str">
        <f t="shared" si="22"/>
        <v/>
      </c>
      <c r="CZ73" s="15" t="s">
        <v>1312</v>
      </c>
      <c r="DA73" s="15">
        <v>1007773434</v>
      </c>
      <c r="DB73" s="15"/>
      <c r="DC73" s="18" t="str">
        <f t="shared" si="23"/>
        <v>27/02/2026</v>
      </c>
      <c r="DD73" s="19">
        <f t="shared" si="24"/>
        <v>8</v>
      </c>
      <c r="DE73" s="15">
        <f t="shared" si="25"/>
        <v>2</v>
      </c>
      <c r="DF73" s="15">
        <f t="shared" si="26"/>
        <v>1</v>
      </c>
      <c r="DG73" s="15">
        <f t="shared" si="27"/>
        <v>0</v>
      </c>
      <c r="DH73" s="20" t="str">
        <f t="shared" si="28"/>
        <v>27/02/2026</v>
      </c>
      <c r="DI73" s="21">
        <f t="shared" si="29"/>
        <v>1</v>
      </c>
      <c r="DJ73" s="21"/>
      <c r="DK73" s="15">
        <v>1</v>
      </c>
    </row>
    <row r="74" spans="1:115">
      <c r="A74">
        <v>750</v>
      </c>
      <c r="B74" t="s">
        <v>171</v>
      </c>
      <c r="C74">
        <v>8</v>
      </c>
      <c r="D74">
        <v>2026</v>
      </c>
      <c r="E74">
        <v>2547300303</v>
      </c>
      <c r="F74">
        <v>1</v>
      </c>
      <c r="G74" t="s">
        <v>254</v>
      </c>
      <c r="I74" t="s">
        <v>255</v>
      </c>
      <c r="J74" t="s">
        <v>256</v>
      </c>
      <c r="K74" t="s">
        <v>114</v>
      </c>
      <c r="L74">
        <v>1007890016</v>
      </c>
      <c r="M74">
        <v>24</v>
      </c>
      <c r="N74">
        <v>1</v>
      </c>
      <c r="O74">
        <v>170</v>
      </c>
      <c r="P74" t="s">
        <v>115</v>
      </c>
      <c r="Q74" t="s">
        <v>116</v>
      </c>
      <c r="R74">
        <v>170</v>
      </c>
      <c r="S74">
        <v>25</v>
      </c>
      <c r="T74">
        <v>430</v>
      </c>
      <c r="U74">
        <v>1</v>
      </c>
      <c r="V74" t="s">
        <v>257</v>
      </c>
      <c r="Y74" t="s">
        <v>258</v>
      </c>
      <c r="Z74" t="s">
        <v>259</v>
      </c>
      <c r="AA74">
        <v>75499</v>
      </c>
      <c r="AB74" t="s">
        <v>120</v>
      </c>
      <c r="AC74" t="s">
        <v>260</v>
      </c>
      <c r="AD74">
        <v>6</v>
      </c>
      <c r="AF74">
        <v>2</v>
      </c>
      <c r="AG74">
        <v>2</v>
      </c>
      <c r="AH74">
        <v>2</v>
      </c>
      <c r="AI74">
        <v>2</v>
      </c>
      <c r="AJ74">
        <v>2</v>
      </c>
      <c r="AK74">
        <v>1</v>
      </c>
      <c r="AL74">
        <v>10</v>
      </c>
      <c r="AM74">
        <v>2</v>
      </c>
      <c r="AN74">
        <v>2</v>
      </c>
      <c r="AO74">
        <v>2</v>
      </c>
      <c r="AP74">
        <v>2</v>
      </c>
      <c r="AQ74">
        <v>2</v>
      </c>
      <c r="AR74">
        <v>2</v>
      </c>
      <c r="AS74">
        <v>1</v>
      </c>
      <c r="AT74">
        <v>1</v>
      </c>
      <c r="AU74">
        <v>170</v>
      </c>
      <c r="AV74">
        <v>25</v>
      </c>
      <c r="AW74">
        <v>430</v>
      </c>
      <c r="AX74" t="s">
        <v>171</v>
      </c>
      <c r="AY74" t="s">
        <v>171</v>
      </c>
      <c r="AZ74">
        <v>3</v>
      </c>
      <c r="BA74">
        <v>2</v>
      </c>
      <c r="BB74" t="s">
        <v>122</v>
      </c>
      <c r="BC74">
        <v>1</v>
      </c>
      <c r="BD74" t="s">
        <v>122</v>
      </c>
      <c r="BE74">
        <v>7</v>
      </c>
      <c r="BF74">
        <v>3018271078</v>
      </c>
      <c r="BG74" t="s">
        <v>261</v>
      </c>
      <c r="BJ74">
        <v>254730000000</v>
      </c>
      <c r="BK74" t="s">
        <v>262</v>
      </c>
      <c r="BL74" t="s">
        <v>122</v>
      </c>
      <c r="BM74" t="s">
        <v>263</v>
      </c>
      <c r="BN74">
        <v>8275111</v>
      </c>
      <c r="BO74" t="s">
        <v>264</v>
      </c>
      <c r="BP74">
        <v>8320104369</v>
      </c>
      <c r="BT74" t="s">
        <v>188</v>
      </c>
      <c r="BU74">
        <v>1</v>
      </c>
      <c r="BV74">
        <v>2</v>
      </c>
      <c r="BX74">
        <v>1</v>
      </c>
      <c r="BY74">
        <v>1</v>
      </c>
      <c r="BZ74">
        <v>10</v>
      </c>
      <c r="CA74">
        <v>4</v>
      </c>
      <c r="CB74">
        <v>1</v>
      </c>
      <c r="CC74">
        <v>1</v>
      </c>
      <c r="CD74">
        <v>10</v>
      </c>
      <c r="CE74">
        <v>8</v>
      </c>
      <c r="CF74">
        <v>1</v>
      </c>
      <c r="CG74">
        <v>1</v>
      </c>
      <c r="CH74" t="s">
        <v>171</v>
      </c>
      <c r="CI74">
        <v>1</v>
      </c>
      <c r="CM74" t="s">
        <v>127</v>
      </c>
      <c r="CN74" t="s">
        <v>265</v>
      </c>
      <c r="CO74" t="s">
        <v>115</v>
      </c>
      <c r="CP74" t="s">
        <v>129</v>
      </c>
      <c r="CQ74" t="s">
        <v>257</v>
      </c>
      <c r="CR74" t="s">
        <v>115</v>
      </c>
      <c r="CS74" t="s">
        <v>129</v>
      </c>
      <c r="CT74" t="s">
        <v>257</v>
      </c>
      <c r="CU74" t="s">
        <v>129</v>
      </c>
      <c r="CV74" t="s">
        <v>266</v>
      </c>
      <c r="CW74" t="s">
        <v>264</v>
      </c>
      <c r="CX74" s="15"/>
      <c r="CY74" s="17" t="str">
        <f t="shared" si="22"/>
        <v/>
      </c>
      <c r="CZ74" s="15" t="s">
        <v>1226</v>
      </c>
      <c r="DA74" s="15">
        <v>1007890016</v>
      </c>
      <c r="DB74" s="15"/>
      <c r="DC74" s="18" t="str">
        <f t="shared" si="23"/>
        <v>27/02/2026</v>
      </c>
      <c r="DD74" s="19">
        <f t="shared" si="24"/>
        <v>8</v>
      </c>
      <c r="DE74" s="15">
        <f t="shared" si="25"/>
        <v>2</v>
      </c>
      <c r="DF74" s="15">
        <f t="shared" si="26"/>
        <v>1</v>
      </c>
      <c r="DG74" s="15">
        <f t="shared" si="27"/>
        <v>7</v>
      </c>
      <c r="DH74" s="20" t="str">
        <f t="shared" si="28"/>
        <v>17/03/2026</v>
      </c>
      <c r="DI74" s="21">
        <f t="shared" si="29"/>
        <v>1</v>
      </c>
      <c r="DJ74" s="21"/>
      <c r="DK74" s="15">
        <v>1</v>
      </c>
    </row>
    <row r="75" spans="1:115">
      <c r="A75">
        <v>750</v>
      </c>
      <c r="B75" t="s">
        <v>341</v>
      </c>
      <c r="C75">
        <v>8</v>
      </c>
      <c r="D75">
        <v>2026</v>
      </c>
      <c r="E75">
        <v>1100130296</v>
      </c>
      <c r="F75">
        <v>1</v>
      </c>
      <c r="G75" t="s">
        <v>1163</v>
      </c>
      <c r="H75" t="s">
        <v>1164</v>
      </c>
      <c r="I75" t="s">
        <v>446</v>
      </c>
      <c r="J75" t="s">
        <v>446</v>
      </c>
      <c r="K75" t="s">
        <v>114</v>
      </c>
      <c r="L75">
        <v>1012357227</v>
      </c>
      <c r="M75">
        <v>36</v>
      </c>
      <c r="N75">
        <v>1</v>
      </c>
      <c r="O75">
        <v>170</v>
      </c>
      <c r="P75" t="s">
        <v>115</v>
      </c>
      <c r="Q75" t="s">
        <v>116</v>
      </c>
      <c r="R75">
        <v>170</v>
      </c>
      <c r="S75">
        <v>25</v>
      </c>
      <c r="T75">
        <v>754</v>
      </c>
      <c r="U75">
        <v>1</v>
      </c>
      <c r="V75" t="s">
        <v>136</v>
      </c>
      <c r="Z75" t="s">
        <v>1165</v>
      </c>
      <c r="AA75" t="s">
        <v>208</v>
      </c>
      <c r="AB75" t="s">
        <v>209</v>
      </c>
      <c r="AC75" t="s">
        <v>223</v>
      </c>
      <c r="AD75">
        <v>6</v>
      </c>
      <c r="AF75">
        <v>1</v>
      </c>
      <c r="AG75">
        <v>2</v>
      </c>
      <c r="AH75">
        <v>2</v>
      </c>
      <c r="AI75">
        <v>2</v>
      </c>
      <c r="AJ75">
        <v>2</v>
      </c>
      <c r="AK75">
        <v>1</v>
      </c>
      <c r="AL75">
        <v>38</v>
      </c>
      <c r="AM75">
        <v>2</v>
      </c>
      <c r="AN75">
        <v>2</v>
      </c>
      <c r="AO75">
        <v>2</v>
      </c>
      <c r="AP75">
        <v>2</v>
      </c>
      <c r="AQ75">
        <v>2</v>
      </c>
      <c r="AR75">
        <v>2</v>
      </c>
      <c r="AS75">
        <v>2</v>
      </c>
      <c r="AT75">
        <v>1</v>
      </c>
      <c r="AU75">
        <v>170</v>
      </c>
      <c r="AV75">
        <v>25</v>
      </c>
      <c r="AW75">
        <v>754</v>
      </c>
      <c r="AX75" t="s">
        <v>341</v>
      </c>
      <c r="AY75" t="s">
        <v>341</v>
      </c>
      <c r="AZ75">
        <v>3</v>
      </c>
      <c r="BA75">
        <v>1</v>
      </c>
      <c r="BB75" t="s">
        <v>341</v>
      </c>
      <c r="BC75">
        <v>1</v>
      </c>
      <c r="BD75" t="s">
        <v>122</v>
      </c>
      <c r="BE75">
        <v>7</v>
      </c>
      <c r="BF75">
        <v>3203426542</v>
      </c>
      <c r="BG75" t="s">
        <v>1166</v>
      </c>
      <c r="BJ75">
        <v>110013029601</v>
      </c>
      <c r="BK75" t="s">
        <v>1167</v>
      </c>
      <c r="BL75" t="s">
        <v>122</v>
      </c>
      <c r="BM75" t="s">
        <v>1168</v>
      </c>
      <c r="BN75">
        <v>4399090</v>
      </c>
      <c r="BO75" t="s">
        <v>143</v>
      </c>
      <c r="BP75">
        <v>9009590484</v>
      </c>
      <c r="BT75" t="s">
        <v>126</v>
      </c>
      <c r="BU75">
        <v>1</v>
      </c>
      <c r="BV75">
        <v>1</v>
      </c>
      <c r="BW75">
        <v>32</v>
      </c>
      <c r="BX75">
        <v>1</v>
      </c>
      <c r="BY75">
        <v>1</v>
      </c>
      <c r="BZ75">
        <v>38</v>
      </c>
      <c r="CA75">
        <v>4</v>
      </c>
      <c r="CB75">
        <v>1</v>
      </c>
      <c r="CC75">
        <v>1</v>
      </c>
      <c r="CD75">
        <v>38</v>
      </c>
      <c r="CE75">
        <v>8</v>
      </c>
      <c r="CF75">
        <v>1</v>
      </c>
      <c r="CG75">
        <v>1</v>
      </c>
      <c r="CH75" t="s">
        <v>341</v>
      </c>
      <c r="CI75">
        <v>1</v>
      </c>
      <c r="CM75" t="s">
        <v>127</v>
      </c>
      <c r="CN75" t="s">
        <v>1167</v>
      </c>
      <c r="CO75" t="s">
        <v>115</v>
      </c>
      <c r="CP75" t="s">
        <v>129</v>
      </c>
      <c r="CQ75" t="s">
        <v>136</v>
      </c>
      <c r="CR75" t="s">
        <v>115</v>
      </c>
      <c r="CS75" t="s">
        <v>129</v>
      </c>
      <c r="CT75" t="s">
        <v>136</v>
      </c>
      <c r="CU75" t="s">
        <v>128</v>
      </c>
      <c r="CV75" t="s">
        <v>128</v>
      </c>
      <c r="CW75" t="s">
        <v>143</v>
      </c>
      <c r="CX75" s="15"/>
      <c r="CY75" s="17" t="str">
        <f t="shared" si="22"/>
        <v/>
      </c>
      <c r="CZ75" s="15" t="s">
        <v>1335</v>
      </c>
      <c r="DA75" s="15">
        <v>1012357227</v>
      </c>
      <c r="DB75" s="15"/>
      <c r="DC75" s="18" t="str">
        <f t="shared" si="23"/>
        <v>24/02/2026</v>
      </c>
      <c r="DD75" s="19">
        <f t="shared" si="24"/>
        <v>8</v>
      </c>
      <c r="DE75" s="15">
        <f t="shared" si="25"/>
        <v>1</v>
      </c>
      <c r="DF75" s="15">
        <f t="shared" si="26"/>
        <v>1</v>
      </c>
      <c r="DG75" s="15">
        <f t="shared" si="27"/>
        <v>7</v>
      </c>
      <c r="DH75" s="20" t="str">
        <f t="shared" si="28"/>
        <v>30/03/2026</v>
      </c>
      <c r="DI75" s="21">
        <f t="shared" si="29"/>
        <v>1</v>
      </c>
      <c r="DJ75" s="21"/>
      <c r="DK75" s="15">
        <v>1</v>
      </c>
    </row>
    <row r="76" spans="1:115">
      <c r="A76">
        <v>750</v>
      </c>
      <c r="B76" t="s">
        <v>341</v>
      </c>
      <c r="C76">
        <v>8</v>
      </c>
      <c r="D76">
        <v>2026</v>
      </c>
      <c r="E76">
        <v>2575401988</v>
      </c>
      <c r="F76">
        <v>1</v>
      </c>
      <c r="G76" t="s">
        <v>594</v>
      </c>
      <c r="H76" t="s">
        <v>595</v>
      </c>
      <c r="I76" t="s">
        <v>596</v>
      </c>
      <c r="K76" t="s">
        <v>114</v>
      </c>
      <c r="L76">
        <v>1024473208</v>
      </c>
      <c r="M76">
        <v>21</v>
      </c>
      <c r="N76">
        <v>1</v>
      </c>
      <c r="O76">
        <v>170</v>
      </c>
      <c r="P76" t="s">
        <v>115</v>
      </c>
      <c r="Q76" t="s">
        <v>116</v>
      </c>
      <c r="R76">
        <v>170</v>
      </c>
      <c r="S76">
        <v>25</v>
      </c>
      <c r="T76">
        <v>754</v>
      </c>
      <c r="U76">
        <v>1</v>
      </c>
      <c r="V76" t="s">
        <v>136</v>
      </c>
      <c r="Y76" t="s">
        <v>597</v>
      </c>
      <c r="Z76" t="s">
        <v>598</v>
      </c>
      <c r="AA76" t="s">
        <v>208</v>
      </c>
      <c r="AB76" t="s">
        <v>209</v>
      </c>
      <c r="AC76" t="s">
        <v>233</v>
      </c>
      <c r="AD76">
        <v>6</v>
      </c>
      <c r="AF76">
        <v>2</v>
      </c>
      <c r="AG76">
        <v>2</v>
      </c>
      <c r="AH76">
        <v>2</v>
      </c>
      <c r="AI76">
        <v>2</v>
      </c>
      <c r="AJ76">
        <v>2</v>
      </c>
      <c r="AK76">
        <v>1</v>
      </c>
      <c r="AL76">
        <v>6</v>
      </c>
      <c r="AM76">
        <v>2</v>
      </c>
      <c r="AN76">
        <v>2</v>
      </c>
      <c r="AO76">
        <v>2</v>
      </c>
      <c r="AP76">
        <v>2</v>
      </c>
      <c r="AQ76">
        <v>2</v>
      </c>
      <c r="AR76">
        <v>2</v>
      </c>
      <c r="AS76">
        <v>2</v>
      </c>
      <c r="AT76">
        <v>1</v>
      </c>
      <c r="AU76">
        <v>170</v>
      </c>
      <c r="AV76">
        <v>25</v>
      </c>
      <c r="AW76">
        <v>754</v>
      </c>
      <c r="AX76" t="s">
        <v>364</v>
      </c>
      <c r="AY76" t="s">
        <v>364</v>
      </c>
      <c r="AZ76">
        <v>3</v>
      </c>
      <c r="BA76">
        <v>2</v>
      </c>
      <c r="BB76" t="s">
        <v>122</v>
      </c>
      <c r="BC76">
        <v>1</v>
      </c>
      <c r="BD76" t="s">
        <v>122</v>
      </c>
      <c r="BE76">
        <v>0</v>
      </c>
      <c r="BF76">
        <v>3143794767</v>
      </c>
      <c r="BG76" t="s">
        <v>599</v>
      </c>
      <c r="BJ76">
        <v>257540198801</v>
      </c>
      <c r="BK76" t="s">
        <v>146</v>
      </c>
      <c r="BL76" t="s">
        <v>122</v>
      </c>
      <c r="BM76" t="s">
        <v>600</v>
      </c>
      <c r="BN76">
        <v>8400083</v>
      </c>
      <c r="BO76" t="s">
        <v>341</v>
      </c>
      <c r="BP76">
        <v>8000037651</v>
      </c>
      <c r="BT76" t="s">
        <v>188</v>
      </c>
      <c r="BU76">
        <v>1</v>
      </c>
      <c r="BV76">
        <v>1</v>
      </c>
      <c r="BW76">
        <v>6</v>
      </c>
      <c r="BX76">
        <v>1</v>
      </c>
      <c r="BY76">
        <v>1</v>
      </c>
      <c r="BZ76">
        <v>6</v>
      </c>
      <c r="CA76">
        <v>4</v>
      </c>
      <c r="CB76">
        <v>1</v>
      </c>
      <c r="CC76">
        <v>1</v>
      </c>
      <c r="CD76">
        <v>7</v>
      </c>
      <c r="CE76">
        <v>8</v>
      </c>
      <c r="CF76">
        <v>1</v>
      </c>
      <c r="CG76">
        <v>1</v>
      </c>
      <c r="CH76" t="s">
        <v>364</v>
      </c>
      <c r="CI76">
        <v>1</v>
      </c>
      <c r="CM76" t="s">
        <v>127</v>
      </c>
      <c r="CN76" t="s">
        <v>146</v>
      </c>
      <c r="CO76" t="s">
        <v>115</v>
      </c>
      <c r="CP76" t="s">
        <v>129</v>
      </c>
      <c r="CQ76" t="s">
        <v>136</v>
      </c>
      <c r="CR76" t="s">
        <v>115</v>
      </c>
      <c r="CS76" t="s">
        <v>129</v>
      </c>
      <c r="CT76" t="s">
        <v>136</v>
      </c>
      <c r="CU76" t="s">
        <v>129</v>
      </c>
      <c r="CV76" t="s">
        <v>136</v>
      </c>
      <c r="CW76" t="s">
        <v>341</v>
      </c>
      <c r="CX76" s="15"/>
      <c r="CY76" s="17" t="str">
        <f t="shared" si="22"/>
        <v/>
      </c>
      <c r="CZ76" s="15" t="s">
        <v>1260</v>
      </c>
      <c r="DA76" s="15">
        <v>1024473208</v>
      </c>
      <c r="DB76" s="15"/>
      <c r="DC76" s="18" t="str">
        <f t="shared" si="23"/>
        <v>24/02/2026</v>
      </c>
      <c r="DD76" s="19">
        <f t="shared" si="24"/>
        <v>8</v>
      </c>
      <c r="DE76" s="15">
        <f t="shared" si="25"/>
        <v>2</v>
      </c>
      <c r="DF76" s="15">
        <f t="shared" si="26"/>
        <v>1</v>
      </c>
      <c r="DG76" s="15">
        <f t="shared" si="27"/>
        <v>0</v>
      </c>
      <c r="DH76" s="20" t="str">
        <f t="shared" si="28"/>
        <v>24/02/2026</v>
      </c>
      <c r="DI76" s="21">
        <f t="shared" si="29"/>
        <v>1</v>
      </c>
      <c r="DJ76" s="21"/>
      <c r="DK76" s="15">
        <v>1</v>
      </c>
    </row>
    <row r="77" spans="1:115">
      <c r="A77">
        <v>750</v>
      </c>
      <c r="B77" t="s">
        <v>353</v>
      </c>
      <c r="C77">
        <v>8</v>
      </c>
      <c r="D77">
        <v>2026</v>
      </c>
      <c r="E77">
        <v>2589902990</v>
      </c>
      <c r="F77">
        <v>20</v>
      </c>
      <c r="G77" t="s">
        <v>354</v>
      </c>
      <c r="H77" t="s">
        <v>267</v>
      </c>
      <c r="I77" t="s">
        <v>355</v>
      </c>
      <c r="J77" t="s">
        <v>356</v>
      </c>
      <c r="K77" t="s">
        <v>114</v>
      </c>
      <c r="L77">
        <v>1051358716</v>
      </c>
      <c r="M77">
        <v>19</v>
      </c>
      <c r="N77">
        <v>1</v>
      </c>
      <c r="O77">
        <v>170</v>
      </c>
      <c r="P77" t="s">
        <v>115</v>
      </c>
      <c r="Q77" t="s">
        <v>116</v>
      </c>
      <c r="R77">
        <v>170</v>
      </c>
      <c r="S77">
        <v>25</v>
      </c>
      <c r="T77">
        <v>817</v>
      </c>
      <c r="U77">
        <v>3</v>
      </c>
      <c r="X77" t="s">
        <v>357</v>
      </c>
      <c r="Z77" t="s">
        <v>358</v>
      </c>
      <c r="AA77">
        <v>75499</v>
      </c>
      <c r="AB77" t="s">
        <v>209</v>
      </c>
      <c r="AC77" t="s">
        <v>359</v>
      </c>
      <c r="AD77">
        <v>6</v>
      </c>
      <c r="AF77">
        <v>1</v>
      </c>
      <c r="AG77">
        <v>2</v>
      </c>
      <c r="AH77">
        <v>2</v>
      </c>
      <c r="AI77">
        <v>2</v>
      </c>
      <c r="AJ77">
        <v>2</v>
      </c>
      <c r="AK77">
        <v>1</v>
      </c>
      <c r="AL77">
        <v>29</v>
      </c>
      <c r="AM77">
        <v>2</v>
      </c>
      <c r="AN77">
        <v>2</v>
      </c>
      <c r="AO77">
        <v>2</v>
      </c>
      <c r="AP77">
        <v>2</v>
      </c>
      <c r="AQ77">
        <v>2</v>
      </c>
      <c r="AR77">
        <v>2</v>
      </c>
      <c r="AS77">
        <v>2</v>
      </c>
      <c r="AT77">
        <v>1</v>
      </c>
      <c r="AU77">
        <v>170</v>
      </c>
      <c r="AV77">
        <v>25</v>
      </c>
      <c r="AW77">
        <v>817</v>
      </c>
      <c r="AX77" t="s">
        <v>353</v>
      </c>
      <c r="AY77" t="s">
        <v>353</v>
      </c>
      <c r="AZ77">
        <v>3</v>
      </c>
      <c r="BA77">
        <v>1</v>
      </c>
      <c r="BB77" t="s">
        <v>353</v>
      </c>
      <c r="BC77">
        <v>1</v>
      </c>
      <c r="BD77" t="s">
        <v>122</v>
      </c>
      <c r="BE77">
        <v>0</v>
      </c>
      <c r="BF77">
        <v>3148630931</v>
      </c>
      <c r="BG77" t="s">
        <v>360</v>
      </c>
      <c r="BJ77">
        <v>258990299020</v>
      </c>
      <c r="BK77" t="s">
        <v>320</v>
      </c>
      <c r="BL77" t="s">
        <v>122</v>
      </c>
      <c r="BM77" t="s">
        <v>361</v>
      </c>
      <c r="BN77">
        <v>3057454481</v>
      </c>
      <c r="BO77" t="s">
        <v>362</v>
      </c>
      <c r="BP77">
        <v>8999990325</v>
      </c>
      <c r="BT77" t="s">
        <v>188</v>
      </c>
      <c r="BU77">
        <v>1</v>
      </c>
      <c r="BV77">
        <v>2</v>
      </c>
      <c r="BX77">
        <v>2</v>
      </c>
      <c r="BY77">
        <v>1</v>
      </c>
      <c r="BZ77">
        <v>29</v>
      </c>
      <c r="CA77">
        <v>4</v>
      </c>
      <c r="CB77">
        <v>1</v>
      </c>
      <c r="CC77">
        <v>1</v>
      </c>
      <c r="CD77">
        <v>29</v>
      </c>
      <c r="CE77">
        <v>3</v>
      </c>
      <c r="CF77">
        <v>1</v>
      </c>
      <c r="CG77">
        <v>1</v>
      </c>
      <c r="CH77" t="s">
        <v>353</v>
      </c>
      <c r="CI77">
        <v>1</v>
      </c>
      <c r="CM77" t="s">
        <v>127</v>
      </c>
      <c r="CN77" t="s">
        <v>320</v>
      </c>
      <c r="CO77" t="s">
        <v>115</v>
      </c>
      <c r="CP77" t="s">
        <v>129</v>
      </c>
      <c r="CQ77" t="s">
        <v>363</v>
      </c>
      <c r="CR77" t="s">
        <v>115</v>
      </c>
      <c r="CS77" t="s">
        <v>129</v>
      </c>
      <c r="CT77" t="s">
        <v>363</v>
      </c>
      <c r="CU77" t="s">
        <v>129</v>
      </c>
      <c r="CV77" t="s">
        <v>195</v>
      </c>
      <c r="CW77" t="s">
        <v>362</v>
      </c>
      <c r="CX77" s="15"/>
      <c r="CY77" s="17" t="str">
        <f t="shared" si="22"/>
        <v/>
      </c>
      <c r="CZ77" s="15" t="s">
        <v>1235</v>
      </c>
      <c r="DA77" s="15">
        <v>1051358716</v>
      </c>
      <c r="DB77" s="15"/>
      <c r="DC77" s="18" t="str">
        <f t="shared" si="23"/>
        <v>22/02/2026</v>
      </c>
      <c r="DD77" s="19">
        <f t="shared" si="24"/>
        <v>8</v>
      </c>
      <c r="DE77" s="15">
        <f t="shared" si="25"/>
        <v>1</v>
      </c>
      <c r="DF77" s="15">
        <f t="shared" si="26"/>
        <v>1</v>
      </c>
      <c r="DG77" s="15">
        <f t="shared" si="27"/>
        <v>0</v>
      </c>
      <c r="DH77" s="20" t="str">
        <f t="shared" si="28"/>
        <v>23/02/2026</v>
      </c>
      <c r="DI77" s="21">
        <f t="shared" si="29"/>
        <v>1</v>
      </c>
      <c r="DJ77" s="21"/>
      <c r="DK77" s="15">
        <v>1</v>
      </c>
    </row>
    <row r="78" spans="1:115">
      <c r="A78">
        <v>750</v>
      </c>
      <c r="B78" t="s">
        <v>754</v>
      </c>
      <c r="C78">
        <v>8</v>
      </c>
      <c r="D78">
        <v>2026</v>
      </c>
      <c r="E78">
        <v>2589901988</v>
      </c>
      <c r="F78">
        <v>4</v>
      </c>
      <c r="G78" t="s">
        <v>490</v>
      </c>
      <c r="H78" t="s">
        <v>755</v>
      </c>
      <c r="I78" t="s">
        <v>756</v>
      </c>
      <c r="J78" t="s">
        <v>508</v>
      </c>
      <c r="K78" t="s">
        <v>396</v>
      </c>
      <c r="L78">
        <v>1105469507</v>
      </c>
      <c r="M78">
        <v>16</v>
      </c>
      <c r="N78">
        <v>1</v>
      </c>
      <c r="O78">
        <v>170</v>
      </c>
      <c r="P78" t="s">
        <v>115</v>
      </c>
      <c r="Q78" t="s">
        <v>116</v>
      </c>
      <c r="R78">
        <v>170</v>
      </c>
      <c r="S78">
        <v>25</v>
      </c>
      <c r="T78">
        <v>126</v>
      </c>
      <c r="U78">
        <v>1</v>
      </c>
      <c r="V78" t="s">
        <v>352</v>
      </c>
      <c r="Y78" t="s">
        <v>757</v>
      </c>
      <c r="Z78" t="s">
        <v>758</v>
      </c>
      <c r="AA78" t="s">
        <v>759</v>
      </c>
      <c r="AB78" t="s">
        <v>120</v>
      </c>
      <c r="AC78" t="s">
        <v>121</v>
      </c>
      <c r="AD78">
        <v>6</v>
      </c>
      <c r="AF78">
        <v>1</v>
      </c>
      <c r="AG78">
        <v>2</v>
      </c>
      <c r="AH78">
        <v>2</v>
      </c>
      <c r="AI78">
        <v>2</v>
      </c>
      <c r="AJ78">
        <v>2</v>
      </c>
      <c r="AK78">
        <v>1</v>
      </c>
      <c r="AL78">
        <v>10</v>
      </c>
      <c r="AM78">
        <v>2</v>
      </c>
      <c r="AN78">
        <v>2</v>
      </c>
      <c r="AO78">
        <v>2</v>
      </c>
      <c r="AP78">
        <v>2</v>
      </c>
      <c r="AQ78">
        <v>2</v>
      </c>
      <c r="AR78">
        <v>2</v>
      </c>
      <c r="AS78">
        <v>1</v>
      </c>
      <c r="AT78">
        <v>1</v>
      </c>
      <c r="AU78">
        <v>170</v>
      </c>
      <c r="AV78">
        <v>25</v>
      </c>
      <c r="AW78">
        <v>126</v>
      </c>
      <c r="AX78" t="s">
        <v>371</v>
      </c>
      <c r="AY78" t="s">
        <v>371</v>
      </c>
      <c r="AZ78">
        <v>3</v>
      </c>
      <c r="BA78">
        <v>2</v>
      </c>
      <c r="BB78" t="s">
        <v>122</v>
      </c>
      <c r="BC78">
        <v>1</v>
      </c>
      <c r="BD78" t="s">
        <v>122</v>
      </c>
      <c r="BE78">
        <v>0</v>
      </c>
      <c r="BF78">
        <v>3203839016</v>
      </c>
      <c r="BG78" t="s">
        <v>760</v>
      </c>
      <c r="BJ78">
        <v>258990198804</v>
      </c>
      <c r="BK78" t="s">
        <v>761</v>
      </c>
      <c r="BL78" t="s">
        <v>122</v>
      </c>
      <c r="BM78" t="s">
        <v>762</v>
      </c>
      <c r="BN78">
        <v>3188292812</v>
      </c>
      <c r="BO78" t="s">
        <v>754</v>
      </c>
      <c r="BP78">
        <v>8000037651</v>
      </c>
      <c r="BT78" t="s">
        <v>188</v>
      </c>
      <c r="BU78">
        <v>1</v>
      </c>
      <c r="BV78">
        <v>2</v>
      </c>
      <c r="BX78">
        <v>1</v>
      </c>
      <c r="BY78">
        <v>1</v>
      </c>
      <c r="BZ78">
        <v>10</v>
      </c>
      <c r="CA78">
        <v>4</v>
      </c>
      <c r="CB78">
        <v>1</v>
      </c>
      <c r="CC78">
        <v>1</v>
      </c>
      <c r="CD78">
        <v>10</v>
      </c>
      <c r="CE78">
        <v>9</v>
      </c>
      <c r="CF78">
        <v>2</v>
      </c>
      <c r="CG78">
        <v>2</v>
      </c>
      <c r="CH78" t="s">
        <v>371</v>
      </c>
      <c r="CI78">
        <v>2</v>
      </c>
      <c r="CM78" t="s">
        <v>127</v>
      </c>
      <c r="CN78" t="s">
        <v>761</v>
      </c>
      <c r="CO78" t="s">
        <v>115</v>
      </c>
      <c r="CP78" t="s">
        <v>129</v>
      </c>
      <c r="CQ78" t="s">
        <v>352</v>
      </c>
      <c r="CR78" t="s">
        <v>115</v>
      </c>
      <c r="CS78" t="s">
        <v>129</v>
      </c>
      <c r="CT78" t="s">
        <v>352</v>
      </c>
      <c r="CU78" t="s">
        <v>129</v>
      </c>
      <c r="CV78" t="s">
        <v>195</v>
      </c>
      <c r="CW78" t="s">
        <v>754</v>
      </c>
      <c r="CX78" s="15"/>
      <c r="CY78" s="17" t="str">
        <f t="shared" si="22"/>
        <v/>
      </c>
      <c r="CZ78" s="15" t="s">
        <v>1279</v>
      </c>
      <c r="DA78" s="15">
        <v>1105469507</v>
      </c>
      <c r="DB78" s="15"/>
      <c r="DC78" s="18" t="str">
        <f t="shared" si="23"/>
        <v>25/02/2026</v>
      </c>
      <c r="DD78" s="19">
        <f t="shared" si="24"/>
        <v>8</v>
      </c>
      <c r="DE78" s="15">
        <f t="shared" si="25"/>
        <v>2</v>
      </c>
      <c r="DF78" s="15">
        <f t="shared" si="26"/>
        <v>1</v>
      </c>
      <c r="DG78" s="15">
        <f t="shared" si="27"/>
        <v>0</v>
      </c>
      <c r="DH78" s="20" t="str">
        <f t="shared" si="28"/>
        <v>25/02/2026</v>
      </c>
      <c r="DI78" s="21">
        <f t="shared" si="29"/>
        <v>2</v>
      </c>
      <c r="DJ78" s="21"/>
      <c r="DK78" s="15">
        <v>1</v>
      </c>
    </row>
    <row r="79" spans="1:115">
      <c r="A79">
        <v>750</v>
      </c>
      <c r="B79" t="s">
        <v>171</v>
      </c>
      <c r="C79">
        <v>8</v>
      </c>
      <c r="D79">
        <v>2026</v>
      </c>
      <c r="E79">
        <v>2575400208</v>
      </c>
      <c r="F79">
        <v>15</v>
      </c>
      <c r="G79" t="s">
        <v>172</v>
      </c>
      <c r="H79" t="s">
        <v>173</v>
      </c>
      <c r="I79" t="s">
        <v>174</v>
      </c>
      <c r="J79" t="s">
        <v>175</v>
      </c>
      <c r="K79" t="s">
        <v>176</v>
      </c>
      <c r="L79" t="s">
        <v>177</v>
      </c>
      <c r="M79">
        <v>23</v>
      </c>
      <c r="N79">
        <v>1</v>
      </c>
      <c r="O79">
        <v>862</v>
      </c>
      <c r="P79" t="s">
        <v>178</v>
      </c>
      <c r="Q79" t="s">
        <v>116</v>
      </c>
      <c r="R79">
        <v>170</v>
      </c>
      <c r="S79">
        <v>11</v>
      </c>
      <c r="T79">
        <v>182</v>
      </c>
      <c r="U79">
        <v>1</v>
      </c>
      <c r="V79" t="s">
        <v>179</v>
      </c>
      <c r="Y79" t="s">
        <v>180</v>
      </c>
      <c r="Z79" t="s">
        <v>181</v>
      </c>
      <c r="AA79">
        <v>94120</v>
      </c>
      <c r="AB79" t="s">
        <v>120</v>
      </c>
      <c r="AC79" t="s">
        <v>182</v>
      </c>
      <c r="AD79">
        <v>6</v>
      </c>
      <c r="AF79">
        <v>2</v>
      </c>
      <c r="AG79">
        <v>2</v>
      </c>
      <c r="AH79">
        <v>2</v>
      </c>
      <c r="AI79">
        <v>2</v>
      </c>
      <c r="AJ79">
        <v>2</v>
      </c>
      <c r="AK79">
        <v>1</v>
      </c>
      <c r="AL79">
        <v>13</v>
      </c>
      <c r="AM79">
        <v>2</v>
      </c>
      <c r="AN79">
        <v>2</v>
      </c>
      <c r="AO79">
        <v>2</v>
      </c>
      <c r="AP79">
        <v>2</v>
      </c>
      <c r="AQ79">
        <v>2</v>
      </c>
      <c r="AR79">
        <v>2</v>
      </c>
      <c r="AS79">
        <v>2</v>
      </c>
      <c r="AT79">
        <v>1</v>
      </c>
      <c r="AU79">
        <v>170</v>
      </c>
      <c r="AV79">
        <v>11</v>
      </c>
      <c r="AW79">
        <v>1</v>
      </c>
      <c r="AX79" t="s">
        <v>171</v>
      </c>
      <c r="AY79" t="s">
        <v>183</v>
      </c>
      <c r="AZ79">
        <v>3</v>
      </c>
      <c r="BA79">
        <v>2</v>
      </c>
      <c r="BB79" t="s">
        <v>122</v>
      </c>
      <c r="BC79">
        <v>1</v>
      </c>
      <c r="BD79" t="s">
        <v>122</v>
      </c>
      <c r="BE79">
        <v>0</v>
      </c>
      <c r="BF79">
        <v>3171077442</v>
      </c>
      <c r="BG79" t="s">
        <v>184</v>
      </c>
      <c r="BJ79">
        <v>257540020815</v>
      </c>
      <c r="BK79" t="s">
        <v>185</v>
      </c>
      <c r="BL79" t="s">
        <v>122</v>
      </c>
      <c r="BM79" t="s">
        <v>186</v>
      </c>
      <c r="BN79">
        <v>9053924</v>
      </c>
      <c r="BO79" t="s">
        <v>187</v>
      </c>
      <c r="BP79">
        <v>8600073361</v>
      </c>
      <c r="BT79" t="s">
        <v>188</v>
      </c>
      <c r="BU79">
        <v>1</v>
      </c>
      <c r="BV79">
        <v>2</v>
      </c>
      <c r="BX79">
        <v>1</v>
      </c>
      <c r="BY79">
        <v>1</v>
      </c>
      <c r="BZ79">
        <v>12</v>
      </c>
      <c r="CA79">
        <v>4</v>
      </c>
      <c r="CB79">
        <v>1</v>
      </c>
      <c r="CC79">
        <v>1</v>
      </c>
      <c r="CD79">
        <v>12</v>
      </c>
      <c r="CE79">
        <v>3</v>
      </c>
      <c r="CG79">
        <v>2</v>
      </c>
      <c r="CH79" t="s">
        <v>183</v>
      </c>
      <c r="CI79">
        <v>1</v>
      </c>
      <c r="CM79" t="s">
        <v>127</v>
      </c>
      <c r="CN79" t="s">
        <v>185</v>
      </c>
      <c r="CO79" t="s">
        <v>115</v>
      </c>
      <c r="CP79" t="s">
        <v>128</v>
      </c>
      <c r="CQ79" t="s">
        <v>189</v>
      </c>
      <c r="CR79" t="s">
        <v>115</v>
      </c>
      <c r="CS79" t="s">
        <v>128</v>
      </c>
      <c r="CT79" t="s">
        <v>128</v>
      </c>
      <c r="CU79" t="s">
        <v>129</v>
      </c>
      <c r="CV79" t="s">
        <v>136</v>
      </c>
      <c r="CW79" t="s">
        <v>187</v>
      </c>
      <c r="CX79" s="15"/>
      <c r="CY79" s="17" t="str">
        <f t="shared" si="22"/>
        <v/>
      </c>
      <c r="CZ79" s="15" t="s">
        <v>1221</v>
      </c>
      <c r="DA79" s="15" t="s">
        <v>177</v>
      </c>
      <c r="DB79" s="15"/>
      <c r="DC79" s="18" t="str">
        <f t="shared" si="23"/>
        <v>27/02/2026</v>
      </c>
      <c r="DD79" s="19">
        <f t="shared" si="24"/>
        <v>8</v>
      </c>
      <c r="DE79" s="15">
        <f t="shared" si="25"/>
        <v>2</v>
      </c>
      <c r="DF79" s="15">
        <f t="shared" si="26"/>
        <v>1</v>
      </c>
      <c r="DG79" s="15">
        <f t="shared" si="27"/>
        <v>0</v>
      </c>
      <c r="DH79" s="20" t="str">
        <f t="shared" si="28"/>
        <v>02/03/2026</v>
      </c>
      <c r="DI79" s="21">
        <f t="shared" si="29"/>
        <v>2</v>
      </c>
      <c r="DJ79" s="21"/>
      <c r="DK79" s="15">
        <v>1</v>
      </c>
    </row>
    <row r="80" spans="1:115">
      <c r="A80">
        <v>750</v>
      </c>
      <c r="B80" t="s">
        <v>910</v>
      </c>
      <c r="C80">
        <v>9</v>
      </c>
      <c r="D80">
        <v>2026</v>
      </c>
      <c r="E80">
        <v>1100109523</v>
      </c>
      <c r="F80">
        <v>1</v>
      </c>
      <c r="G80" t="s">
        <v>132</v>
      </c>
      <c r="H80" t="s">
        <v>517</v>
      </c>
      <c r="I80" t="s">
        <v>518</v>
      </c>
      <c r="J80" t="s">
        <v>519</v>
      </c>
      <c r="K80" t="s">
        <v>114</v>
      </c>
      <c r="L80">
        <v>1000578299</v>
      </c>
      <c r="M80">
        <v>25</v>
      </c>
      <c r="N80">
        <v>1</v>
      </c>
      <c r="O80">
        <v>170</v>
      </c>
      <c r="P80" t="s">
        <v>115</v>
      </c>
      <c r="Q80" t="s">
        <v>116</v>
      </c>
      <c r="R80">
        <v>170</v>
      </c>
      <c r="S80">
        <v>25</v>
      </c>
      <c r="T80">
        <v>290</v>
      </c>
      <c r="U80">
        <v>1</v>
      </c>
      <c r="V80" t="s">
        <v>1049</v>
      </c>
      <c r="Z80" t="s">
        <v>630</v>
      </c>
      <c r="AA80">
        <v>33131</v>
      </c>
      <c r="AB80" t="s">
        <v>209</v>
      </c>
      <c r="AC80" t="s">
        <v>233</v>
      </c>
      <c r="AD80">
        <v>6</v>
      </c>
      <c r="AF80">
        <v>2</v>
      </c>
      <c r="AG80">
        <v>2</v>
      </c>
      <c r="AH80">
        <v>2</v>
      </c>
      <c r="AI80">
        <v>2</v>
      </c>
      <c r="AJ80">
        <v>2</v>
      </c>
      <c r="AK80">
        <v>1</v>
      </c>
      <c r="AL80">
        <v>8</v>
      </c>
      <c r="AM80">
        <v>2</v>
      </c>
      <c r="AN80">
        <v>2</v>
      </c>
      <c r="AO80">
        <v>2</v>
      </c>
      <c r="AP80">
        <v>2</v>
      </c>
      <c r="AQ80">
        <v>2</v>
      </c>
      <c r="AR80">
        <v>2</v>
      </c>
      <c r="AS80">
        <v>2</v>
      </c>
      <c r="AT80">
        <v>1</v>
      </c>
      <c r="AU80">
        <v>170</v>
      </c>
      <c r="AV80">
        <v>25</v>
      </c>
      <c r="AW80">
        <v>290</v>
      </c>
      <c r="AX80" t="s">
        <v>910</v>
      </c>
      <c r="AY80" t="s">
        <v>187</v>
      </c>
      <c r="AZ80">
        <v>3</v>
      </c>
      <c r="BA80">
        <v>2</v>
      </c>
      <c r="BB80" t="s">
        <v>122</v>
      </c>
      <c r="BC80">
        <v>1</v>
      </c>
      <c r="BD80" t="s">
        <v>122</v>
      </c>
      <c r="BE80">
        <v>7</v>
      </c>
      <c r="BF80">
        <v>3209681551</v>
      </c>
      <c r="BG80" t="s">
        <v>522</v>
      </c>
      <c r="BJ80">
        <v>110010180018</v>
      </c>
      <c r="BK80" t="s">
        <v>1050</v>
      </c>
      <c r="BL80" t="s">
        <v>122</v>
      </c>
      <c r="BM80" t="s">
        <v>1051</v>
      </c>
      <c r="BN80">
        <v>3725000</v>
      </c>
      <c r="BO80" t="s">
        <v>280</v>
      </c>
      <c r="BP80">
        <v>8000037651</v>
      </c>
      <c r="BT80" t="s">
        <v>126</v>
      </c>
      <c r="BU80">
        <v>1</v>
      </c>
      <c r="BV80">
        <v>1</v>
      </c>
      <c r="BW80">
        <v>8</v>
      </c>
      <c r="BX80">
        <v>1</v>
      </c>
      <c r="BY80">
        <v>1</v>
      </c>
      <c r="BZ80">
        <v>8</v>
      </c>
      <c r="CA80">
        <v>4</v>
      </c>
      <c r="CB80">
        <v>1</v>
      </c>
      <c r="CC80">
        <v>1</v>
      </c>
      <c r="CD80">
        <v>8</v>
      </c>
      <c r="CE80">
        <v>5</v>
      </c>
      <c r="CF80">
        <v>1</v>
      </c>
      <c r="CG80">
        <v>1</v>
      </c>
      <c r="CH80" t="s">
        <v>187</v>
      </c>
      <c r="CI80">
        <v>2</v>
      </c>
      <c r="CM80" t="s">
        <v>127</v>
      </c>
      <c r="CN80" t="s">
        <v>1052</v>
      </c>
      <c r="CO80" t="s">
        <v>115</v>
      </c>
      <c r="CP80" t="s">
        <v>129</v>
      </c>
      <c r="CQ80" t="s">
        <v>473</v>
      </c>
      <c r="CR80" t="s">
        <v>115</v>
      </c>
      <c r="CS80" t="s">
        <v>129</v>
      </c>
      <c r="CT80" t="s">
        <v>473</v>
      </c>
      <c r="CU80" t="s">
        <v>128</v>
      </c>
      <c r="CV80" t="s">
        <v>128</v>
      </c>
      <c r="CW80" t="s">
        <v>280</v>
      </c>
      <c r="CX80" s="15"/>
      <c r="CY80" s="17" t="str">
        <f t="shared" si="22"/>
        <v/>
      </c>
      <c r="CZ80" s="15" t="s">
        <v>1251</v>
      </c>
      <c r="DA80" s="15">
        <v>1000578299</v>
      </c>
      <c r="DB80" s="15" t="s">
        <v>1338</v>
      </c>
      <c r="DC80" s="18" t="str">
        <f t="shared" si="23"/>
        <v>05/03/2026</v>
      </c>
      <c r="DD80" s="19">
        <f t="shared" si="24"/>
        <v>9</v>
      </c>
      <c r="DE80" s="15">
        <f t="shared" si="25"/>
        <v>2</v>
      </c>
      <c r="DF80" s="15">
        <f t="shared" si="26"/>
        <v>1</v>
      </c>
      <c r="DG80" s="15">
        <f t="shared" si="27"/>
        <v>7</v>
      </c>
      <c r="DH80" s="20" t="str">
        <f t="shared" si="28"/>
        <v>20/03/2026</v>
      </c>
      <c r="DI80" s="21">
        <f t="shared" si="29"/>
        <v>1</v>
      </c>
      <c r="DJ80" s="21"/>
      <c r="DK80" s="15">
        <v>2</v>
      </c>
    </row>
    <row r="81" spans="1:115">
      <c r="A81">
        <v>750</v>
      </c>
      <c r="B81" t="s">
        <v>1063</v>
      </c>
      <c r="C81">
        <v>9</v>
      </c>
      <c r="D81">
        <v>2026</v>
      </c>
      <c r="E81">
        <v>1100108171</v>
      </c>
      <c r="F81">
        <v>5</v>
      </c>
      <c r="G81" t="s">
        <v>1088</v>
      </c>
      <c r="H81" t="s">
        <v>296</v>
      </c>
      <c r="I81" t="s">
        <v>1089</v>
      </c>
      <c r="J81" t="s">
        <v>128</v>
      </c>
      <c r="K81" t="s">
        <v>114</v>
      </c>
      <c r="L81">
        <v>1003740429</v>
      </c>
      <c r="M81">
        <v>25</v>
      </c>
      <c r="N81">
        <v>1</v>
      </c>
      <c r="O81">
        <v>170</v>
      </c>
      <c r="P81" t="s">
        <v>115</v>
      </c>
      <c r="Q81" t="s">
        <v>116</v>
      </c>
      <c r="R81">
        <v>170</v>
      </c>
      <c r="S81">
        <v>25</v>
      </c>
      <c r="T81">
        <v>178</v>
      </c>
      <c r="U81">
        <v>3</v>
      </c>
      <c r="X81" t="s">
        <v>1090</v>
      </c>
      <c r="Z81" t="s">
        <v>1090</v>
      </c>
      <c r="AA81">
        <v>61111</v>
      </c>
      <c r="AB81" t="s">
        <v>120</v>
      </c>
      <c r="AC81" t="s">
        <v>182</v>
      </c>
      <c r="AD81">
        <v>6</v>
      </c>
      <c r="AF81">
        <v>2</v>
      </c>
      <c r="AG81">
        <v>2</v>
      </c>
      <c r="AH81">
        <v>2</v>
      </c>
      <c r="AI81">
        <v>2</v>
      </c>
      <c r="AJ81">
        <v>2</v>
      </c>
      <c r="AK81">
        <v>1</v>
      </c>
      <c r="AL81">
        <v>23</v>
      </c>
      <c r="AM81">
        <v>2</v>
      </c>
      <c r="AN81">
        <v>2</v>
      </c>
      <c r="AO81">
        <v>2</v>
      </c>
      <c r="AP81">
        <v>2</v>
      </c>
      <c r="AQ81">
        <v>2</v>
      </c>
      <c r="AR81">
        <v>2</v>
      </c>
      <c r="AS81">
        <v>2</v>
      </c>
      <c r="AT81">
        <v>1</v>
      </c>
      <c r="AU81">
        <v>170</v>
      </c>
      <c r="AV81">
        <v>25</v>
      </c>
      <c r="AW81">
        <v>178</v>
      </c>
      <c r="AX81" t="s">
        <v>536</v>
      </c>
      <c r="AY81" t="s">
        <v>536</v>
      </c>
      <c r="AZ81">
        <v>3</v>
      </c>
      <c r="BA81">
        <v>2</v>
      </c>
      <c r="BB81" t="s">
        <v>122</v>
      </c>
      <c r="BC81">
        <v>1</v>
      </c>
      <c r="BD81" t="s">
        <v>122</v>
      </c>
      <c r="BE81">
        <v>7</v>
      </c>
      <c r="BF81">
        <v>3107503340</v>
      </c>
      <c r="BG81" t="s">
        <v>1091</v>
      </c>
      <c r="BJ81">
        <v>110010817105</v>
      </c>
      <c r="BK81" t="s">
        <v>1092</v>
      </c>
      <c r="BL81" t="s">
        <v>122</v>
      </c>
      <c r="BM81" t="s">
        <v>1093</v>
      </c>
      <c r="BN81">
        <v>7420100</v>
      </c>
      <c r="BO81" t="s">
        <v>264</v>
      </c>
      <c r="BP81">
        <v>860007336</v>
      </c>
      <c r="BT81" t="s">
        <v>188</v>
      </c>
      <c r="BU81">
        <v>1</v>
      </c>
      <c r="BV81">
        <v>1</v>
      </c>
      <c r="BW81">
        <v>7</v>
      </c>
      <c r="BX81">
        <v>1</v>
      </c>
      <c r="BY81">
        <v>1</v>
      </c>
      <c r="BZ81">
        <v>23</v>
      </c>
      <c r="CA81">
        <v>4</v>
      </c>
      <c r="CB81">
        <v>1</v>
      </c>
      <c r="CC81">
        <v>1</v>
      </c>
      <c r="CD81">
        <v>23</v>
      </c>
      <c r="CE81">
        <v>3</v>
      </c>
      <c r="CF81">
        <v>1</v>
      </c>
      <c r="CG81">
        <v>2</v>
      </c>
      <c r="CH81" t="s">
        <v>536</v>
      </c>
      <c r="CI81">
        <v>1</v>
      </c>
      <c r="CM81" t="s">
        <v>127</v>
      </c>
      <c r="CN81" t="s">
        <v>1092</v>
      </c>
      <c r="CO81" t="s">
        <v>115</v>
      </c>
      <c r="CP81" t="s">
        <v>129</v>
      </c>
      <c r="CQ81" t="s">
        <v>1094</v>
      </c>
      <c r="CR81" t="s">
        <v>115</v>
      </c>
      <c r="CS81" t="s">
        <v>129</v>
      </c>
      <c r="CT81" t="s">
        <v>1094</v>
      </c>
      <c r="CU81" t="s">
        <v>128</v>
      </c>
      <c r="CV81" t="s">
        <v>128</v>
      </c>
      <c r="CW81" t="s">
        <v>264</v>
      </c>
      <c r="CX81" s="15"/>
      <c r="CY81" s="17" t="str">
        <f t="shared" si="22"/>
        <v/>
      </c>
      <c r="CZ81" s="15" t="s">
        <v>1324</v>
      </c>
      <c r="DA81" s="15">
        <v>1003740429</v>
      </c>
      <c r="DB81" s="15"/>
      <c r="DC81" s="18" t="str">
        <f t="shared" si="23"/>
        <v>07/03/2026</v>
      </c>
      <c r="DD81" s="19">
        <f t="shared" si="24"/>
        <v>9</v>
      </c>
      <c r="DE81" s="15">
        <f t="shared" si="25"/>
        <v>2</v>
      </c>
      <c r="DF81" s="15">
        <f t="shared" si="26"/>
        <v>1</v>
      </c>
      <c r="DG81" s="15">
        <f t="shared" si="27"/>
        <v>7</v>
      </c>
      <c r="DH81" s="20" t="str">
        <f t="shared" si="28"/>
        <v>17/03/2026</v>
      </c>
      <c r="DI81" s="21">
        <f t="shared" si="29"/>
        <v>2</v>
      </c>
      <c r="DJ81" s="21"/>
      <c r="DK81" s="15">
        <v>1</v>
      </c>
    </row>
    <row r="82" spans="1:115">
      <c r="A82">
        <v>750</v>
      </c>
      <c r="B82" t="s">
        <v>187</v>
      </c>
      <c r="C82">
        <v>9</v>
      </c>
      <c r="D82">
        <v>2026</v>
      </c>
      <c r="E82">
        <v>2575400380</v>
      </c>
      <c r="F82">
        <v>1</v>
      </c>
      <c r="G82" t="s">
        <v>822</v>
      </c>
      <c r="H82" t="s">
        <v>823</v>
      </c>
      <c r="I82" t="s">
        <v>824</v>
      </c>
      <c r="J82" t="s">
        <v>825</v>
      </c>
      <c r="K82" t="s">
        <v>114</v>
      </c>
      <c r="L82">
        <v>1012362769</v>
      </c>
      <c r="M82">
        <v>27</v>
      </c>
      <c r="N82">
        <v>1</v>
      </c>
      <c r="O82">
        <v>170</v>
      </c>
      <c r="P82" t="s">
        <v>115</v>
      </c>
      <c r="Q82" t="s">
        <v>116</v>
      </c>
      <c r="R82">
        <v>170</v>
      </c>
      <c r="S82">
        <v>25</v>
      </c>
      <c r="T82">
        <v>754</v>
      </c>
      <c r="U82">
        <v>1</v>
      </c>
      <c r="V82" t="s">
        <v>221</v>
      </c>
      <c r="Y82" t="s">
        <v>826</v>
      </c>
      <c r="Z82" t="s">
        <v>827</v>
      </c>
      <c r="AA82" t="s">
        <v>208</v>
      </c>
      <c r="AB82" t="s">
        <v>209</v>
      </c>
      <c r="AC82" t="s">
        <v>219</v>
      </c>
      <c r="AD82">
        <v>6</v>
      </c>
      <c r="AF82">
        <v>2</v>
      </c>
      <c r="AG82">
        <v>2</v>
      </c>
      <c r="AH82">
        <v>2</v>
      </c>
      <c r="AI82">
        <v>2</v>
      </c>
      <c r="AJ82">
        <v>2</v>
      </c>
      <c r="AK82">
        <v>1</v>
      </c>
      <c r="AL82">
        <v>5</v>
      </c>
      <c r="AM82">
        <v>2</v>
      </c>
      <c r="AN82">
        <v>2</v>
      </c>
      <c r="AO82">
        <v>2</v>
      </c>
      <c r="AP82">
        <v>2</v>
      </c>
      <c r="AQ82">
        <v>2</v>
      </c>
      <c r="AR82">
        <v>2</v>
      </c>
      <c r="AS82">
        <v>2</v>
      </c>
      <c r="AT82">
        <v>1</v>
      </c>
      <c r="AU82">
        <v>170</v>
      </c>
      <c r="AV82">
        <v>25</v>
      </c>
      <c r="AW82">
        <v>754</v>
      </c>
      <c r="AX82" t="s">
        <v>187</v>
      </c>
      <c r="AY82" t="s">
        <v>187</v>
      </c>
      <c r="AZ82">
        <v>3</v>
      </c>
      <c r="BA82">
        <v>2</v>
      </c>
      <c r="BB82" t="s">
        <v>122</v>
      </c>
      <c r="BC82">
        <v>1</v>
      </c>
      <c r="BD82" t="s">
        <v>122</v>
      </c>
      <c r="BE82">
        <v>0</v>
      </c>
      <c r="BF82">
        <v>3218423397</v>
      </c>
      <c r="BG82" t="s">
        <v>828</v>
      </c>
      <c r="BJ82">
        <v>257540038001</v>
      </c>
      <c r="BK82" t="s">
        <v>169</v>
      </c>
      <c r="BL82" t="s">
        <v>122</v>
      </c>
      <c r="BM82" t="s">
        <v>829</v>
      </c>
      <c r="BN82">
        <v>7309230</v>
      </c>
      <c r="BO82" t="s">
        <v>536</v>
      </c>
      <c r="BP82">
        <v>8000068503</v>
      </c>
      <c r="BT82" t="s">
        <v>188</v>
      </c>
      <c r="BU82">
        <v>1</v>
      </c>
      <c r="BV82">
        <v>2</v>
      </c>
      <c r="BX82">
        <v>1</v>
      </c>
      <c r="BY82">
        <v>1</v>
      </c>
      <c r="BZ82">
        <v>6</v>
      </c>
      <c r="CA82">
        <v>4</v>
      </c>
      <c r="CB82">
        <v>1</v>
      </c>
      <c r="CC82">
        <v>1</v>
      </c>
      <c r="CD82">
        <v>7</v>
      </c>
      <c r="CE82">
        <v>4</v>
      </c>
      <c r="CF82">
        <v>1</v>
      </c>
      <c r="CG82">
        <v>1</v>
      </c>
      <c r="CH82" t="s">
        <v>171</v>
      </c>
      <c r="CI82">
        <v>1</v>
      </c>
      <c r="CM82" t="s">
        <v>127</v>
      </c>
      <c r="CN82" t="s">
        <v>169</v>
      </c>
      <c r="CO82" t="s">
        <v>115</v>
      </c>
      <c r="CP82" t="s">
        <v>129</v>
      </c>
      <c r="CQ82" t="s">
        <v>136</v>
      </c>
      <c r="CR82" t="s">
        <v>115</v>
      </c>
      <c r="CS82" t="s">
        <v>129</v>
      </c>
      <c r="CT82" t="s">
        <v>136</v>
      </c>
      <c r="CU82" t="s">
        <v>129</v>
      </c>
      <c r="CV82" t="s">
        <v>136</v>
      </c>
      <c r="CW82" t="s">
        <v>536</v>
      </c>
      <c r="CX82" s="15"/>
      <c r="CY82" s="17" t="str">
        <f t="shared" si="22"/>
        <v/>
      </c>
      <c r="CZ82" s="15" t="s">
        <v>1287</v>
      </c>
      <c r="DA82" s="15">
        <v>1012362769</v>
      </c>
      <c r="DB82" s="15"/>
      <c r="DC82" s="18" t="str">
        <f t="shared" si="23"/>
        <v>02/03/2026</v>
      </c>
      <c r="DD82" s="19">
        <f t="shared" si="24"/>
        <v>9</v>
      </c>
      <c r="DE82" s="15">
        <f t="shared" si="25"/>
        <v>2</v>
      </c>
      <c r="DF82" s="15">
        <f t="shared" si="26"/>
        <v>1</v>
      </c>
      <c r="DG82" s="15">
        <f t="shared" si="27"/>
        <v>0</v>
      </c>
      <c r="DH82" s="20" t="str">
        <f t="shared" si="28"/>
        <v>06/03/2026</v>
      </c>
      <c r="DI82" s="21">
        <f t="shared" si="29"/>
        <v>1</v>
      </c>
      <c r="DJ82" s="21"/>
      <c r="DK82" s="15">
        <v>1</v>
      </c>
    </row>
    <row r="83" spans="1:115">
      <c r="A83">
        <v>750</v>
      </c>
      <c r="B83" t="s">
        <v>526</v>
      </c>
      <c r="C83">
        <v>9</v>
      </c>
      <c r="D83">
        <v>2026</v>
      </c>
      <c r="E83">
        <v>2529000036</v>
      </c>
      <c r="F83">
        <v>18</v>
      </c>
      <c r="G83" t="s">
        <v>216</v>
      </c>
      <c r="H83" t="s">
        <v>527</v>
      </c>
      <c r="I83" t="s">
        <v>528</v>
      </c>
      <c r="J83" t="s">
        <v>529</v>
      </c>
      <c r="K83" t="s">
        <v>114</v>
      </c>
      <c r="L83">
        <v>1023372577</v>
      </c>
      <c r="M83">
        <v>19</v>
      </c>
      <c r="N83">
        <v>1</v>
      </c>
      <c r="O83">
        <v>170</v>
      </c>
      <c r="P83" t="s">
        <v>115</v>
      </c>
      <c r="Q83" t="s">
        <v>116</v>
      </c>
      <c r="R83">
        <v>170</v>
      </c>
      <c r="S83">
        <v>25</v>
      </c>
      <c r="T83">
        <v>290</v>
      </c>
      <c r="U83">
        <v>1</v>
      </c>
      <c r="V83" t="s">
        <v>530</v>
      </c>
      <c r="Y83" t="s">
        <v>531</v>
      </c>
      <c r="Z83" t="s">
        <v>532</v>
      </c>
      <c r="AA83">
        <v>42240</v>
      </c>
      <c r="AB83" t="s">
        <v>209</v>
      </c>
      <c r="AC83" t="s">
        <v>233</v>
      </c>
      <c r="AD83">
        <v>6</v>
      </c>
      <c r="AF83">
        <v>1</v>
      </c>
      <c r="AG83">
        <v>2</v>
      </c>
      <c r="AH83">
        <v>2</v>
      </c>
      <c r="AI83">
        <v>2</v>
      </c>
      <c r="AJ83">
        <v>2</v>
      </c>
      <c r="AK83">
        <v>1</v>
      </c>
      <c r="AL83">
        <v>7</v>
      </c>
      <c r="AM83">
        <v>2</v>
      </c>
      <c r="AN83">
        <v>2</v>
      </c>
      <c r="AO83">
        <v>2</v>
      </c>
      <c r="AP83">
        <v>2</v>
      </c>
      <c r="AQ83">
        <v>2</v>
      </c>
      <c r="AR83">
        <v>2</v>
      </c>
      <c r="AS83">
        <v>1</v>
      </c>
      <c r="AT83">
        <v>2</v>
      </c>
      <c r="AU83">
        <v>170</v>
      </c>
      <c r="AV83">
        <v>25</v>
      </c>
      <c r="AW83">
        <v>290</v>
      </c>
      <c r="AX83" t="s">
        <v>533</v>
      </c>
      <c r="AY83" t="s">
        <v>533</v>
      </c>
      <c r="AZ83">
        <v>3</v>
      </c>
      <c r="BA83">
        <v>2</v>
      </c>
      <c r="BB83" t="s">
        <v>122</v>
      </c>
      <c r="BC83">
        <v>1</v>
      </c>
      <c r="BD83" t="s">
        <v>122</v>
      </c>
      <c r="BE83">
        <v>0</v>
      </c>
      <c r="BF83">
        <v>3224710325</v>
      </c>
      <c r="BG83" t="s">
        <v>534</v>
      </c>
      <c r="BJ83">
        <v>252900003601</v>
      </c>
      <c r="BK83" t="s">
        <v>478</v>
      </c>
      <c r="BL83" t="s">
        <v>122</v>
      </c>
      <c r="BM83" t="s">
        <v>535</v>
      </c>
      <c r="BN83">
        <v>8733000</v>
      </c>
      <c r="BO83" t="s">
        <v>536</v>
      </c>
      <c r="BP83">
        <v>89068002501</v>
      </c>
      <c r="BT83" t="s">
        <v>188</v>
      </c>
      <c r="BU83">
        <v>1</v>
      </c>
      <c r="BV83">
        <v>1</v>
      </c>
      <c r="BW83">
        <v>7</v>
      </c>
      <c r="BX83">
        <v>1</v>
      </c>
      <c r="BY83">
        <v>1</v>
      </c>
      <c r="BZ83">
        <v>7</v>
      </c>
      <c r="CA83">
        <v>4</v>
      </c>
      <c r="CB83">
        <v>1</v>
      </c>
      <c r="CC83">
        <v>1</v>
      </c>
      <c r="CD83">
        <v>7</v>
      </c>
      <c r="CE83">
        <v>8</v>
      </c>
      <c r="CG83">
        <v>3</v>
      </c>
      <c r="CH83" t="s">
        <v>533</v>
      </c>
      <c r="CI83">
        <v>2</v>
      </c>
      <c r="CM83" t="s">
        <v>127</v>
      </c>
      <c r="CN83" t="s">
        <v>525</v>
      </c>
      <c r="CO83" t="s">
        <v>115</v>
      </c>
      <c r="CP83" t="s">
        <v>129</v>
      </c>
      <c r="CQ83" t="s">
        <v>473</v>
      </c>
      <c r="CR83" t="s">
        <v>115</v>
      </c>
      <c r="CS83" t="s">
        <v>129</v>
      </c>
      <c r="CT83" t="s">
        <v>473</v>
      </c>
      <c r="CU83" t="s">
        <v>129</v>
      </c>
      <c r="CV83" t="s">
        <v>473</v>
      </c>
      <c r="CW83" t="s">
        <v>536</v>
      </c>
      <c r="CX83" s="15"/>
      <c r="CY83" s="17" t="str">
        <f t="shared" si="22"/>
        <v/>
      </c>
      <c r="CZ83" s="15" t="s">
        <v>1252</v>
      </c>
      <c r="DA83" s="15">
        <v>1023372577</v>
      </c>
      <c r="DB83" s="15"/>
      <c r="DC83" s="18" t="str">
        <f t="shared" si="23"/>
        <v>03/03/2026</v>
      </c>
      <c r="DD83" s="19">
        <f t="shared" si="24"/>
        <v>9</v>
      </c>
      <c r="DE83" s="15">
        <f t="shared" si="25"/>
        <v>2</v>
      </c>
      <c r="DF83" s="15">
        <f t="shared" si="26"/>
        <v>1</v>
      </c>
      <c r="DG83" s="15">
        <f t="shared" si="27"/>
        <v>0</v>
      </c>
      <c r="DH83" s="20" t="str">
        <f t="shared" si="28"/>
        <v>06/03/2026</v>
      </c>
      <c r="DI83" s="21">
        <f t="shared" si="29"/>
        <v>3</v>
      </c>
      <c r="DJ83" s="21"/>
      <c r="DK83" s="15">
        <v>1</v>
      </c>
    </row>
    <row r="84" spans="1:115">
      <c r="A84">
        <v>750</v>
      </c>
      <c r="B84" t="s">
        <v>294</v>
      </c>
      <c r="C84">
        <v>9</v>
      </c>
      <c r="D84">
        <v>2026</v>
      </c>
      <c r="E84">
        <v>2581500027</v>
      </c>
      <c r="F84">
        <v>1</v>
      </c>
      <c r="G84" t="s">
        <v>295</v>
      </c>
      <c r="H84" t="s">
        <v>296</v>
      </c>
      <c r="I84" t="s">
        <v>297</v>
      </c>
      <c r="J84" t="s">
        <v>298</v>
      </c>
      <c r="K84" t="s">
        <v>114</v>
      </c>
      <c r="L84">
        <v>1072423536</v>
      </c>
      <c r="M84">
        <v>19</v>
      </c>
      <c r="N84">
        <v>1</v>
      </c>
      <c r="O84">
        <v>170</v>
      </c>
      <c r="P84" t="s">
        <v>115</v>
      </c>
      <c r="Q84" t="s">
        <v>116</v>
      </c>
      <c r="R84">
        <v>170</v>
      </c>
      <c r="S84">
        <v>25</v>
      </c>
      <c r="T84">
        <v>815</v>
      </c>
      <c r="U84">
        <v>1</v>
      </c>
      <c r="V84" t="s">
        <v>299</v>
      </c>
      <c r="Y84" t="s">
        <v>258</v>
      </c>
      <c r="Z84" t="s">
        <v>300</v>
      </c>
      <c r="AA84" t="s">
        <v>269</v>
      </c>
      <c r="AB84" t="s">
        <v>120</v>
      </c>
      <c r="AC84" t="s">
        <v>182</v>
      </c>
      <c r="AD84">
        <v>6</v>
      </c>
      <c r="AF84">
        <v>1</v>
      </c>
      <c r="AG84">
        <v>2</v>
      </c>
      <c r="AH84">
        <v>2</v>
      </c>
      <c r="AI84">
        <v>2</v>
      </c>
      <c r="AJ84">
        <v>2</v>
      </c>
      <c r="AK84">
        <v>1</v>
      </c>
      <c r="AL84">
        <v>6</v>
      </c>
      <c r="AM84">
        <v>2</v>
      </c>
      <c r="AN84">
        <v>2</v>
      </c>
      <c r="AO84">
        <v>2</v>
      </c>
      <c r="AP84">
        <v>2</v>
      </c>
      <c r="AQ84">
        <v>2</v>
      </c>
      <c r="AR84">
        <v>2</v>
      </c>
      <c r="AS84">
        <v>2</v>
      </c>
      <c r="AT84">
        <v>1</v>
      </c>
      <c r="AU84">
        <v>170</v>
      </c>
      <c r="AV84">
        <v>25</v>
      </c>
      <c r="AW84">
        <v>815</v>
      </c>
      <c r="AX84" t="s">
        <v>294</v>
      </c>
      <c r="AY84" t="s">
        <v>294</v>
      </c>
      <c r="AZ84">
        <v>3</v>
      </c>
      <c r="BA84">
        <v>2</v>
      </c>
      <c r="BB84" t="s">
        <v>122</v>
      </c>
      <c r="BC84">
        <v>1</v>
      </c>
      <c r="BD84" t="s">
        <v>122</v>
      </c>
      <c r="BE84">
        <v>0</v>
      </c>
      <c r="BF84">
        <v>3142800430</v>
      </c>
      <c r="BG84" t="s">
        <v>301</v>
      </c>
      <c r="BJ84">
        <v>258150002701</v>
      </c>
      <c r="BK84" t="s">
        <v>302</v>
      </c>
      <c r="BL84" t="s">
        <v>122</v>
      </c>
      <c r="BM84" t="s">
        <v>303</v>
      </c>
      <c r="BN84">
        <v>3103108838</v>
      </c>
      <c r="BO84" t="s">
        <v>304</v>
      </c>
      <c r="BP84">
        <v>8906800339</v>
      </c>
      <c r="BT84" t="s">
        <v>188</v>
      </c>
      <c r="BU84">
        <v>1</v>
      </c>
      <c r="BV84">
        <v>2</v>
      </c>
      <c r="BX84">
        <v>1</v>
      </c>
      <c r="BY84">
        <v>1</v>
      </c>
      <c r="BZ84">
        <v>6</v>
      </c>
      <c r="CA84">
        <v>4</v>
      </c>
      <c r="CB84">
        <v>1</v>
      </c>
      <c r="CC84">
        <v>1</v>
      </c>
      <c r="CD84">
        <v>6</v>
      </c>
      <c r="CE84">
        <v>3</v>
      </c>
      <c r="CG84">
        <v>0</v>
      </c>
      <c r="CH84" t="s">
        <v>122</v>
      </c>
      <c r="CI84">
        <v>2</v>
      </c>
      <c r="CM84" t="s">
        <v>127</v>
      </c>
      <c r="CN84" t="s">
        <v>302</v>
      </c>
      <c r="CO84" t="s">
        <v>115</v>
      </c>
      <c r="CP84" t="s">
        <v>129</v>
      </c>
      <c r="CQ84" t="s">
        <v>299</v>
      </c>
      <c r="CR84" t="s">
        <v>115</v>
      </c>
      <c r="CS84" t="s">
        <v>129</v>
      </c>
      <c r="CT84" t="s">
        <v>299</v>
      </c>
      <c r="CU84" t="s">
        <v>129</v>
      </c>
      <c r="CV84" t="s">
        <v>299</v>
      </c>
      <c r="CW84" t="s">
        <v>304</v>
      </c>
      <c r="CX84" s="15"/>
      <c r="CY84" s="17" t="str">
        <f t="shared" si="22"/>
        <v/>
      </c>
      <c r="CZ84" s="15" t="s">
        <v>1229</v>
      </c>
      <c r="DA84" s="15">
        <v>1072423536</v>
      </c>
      <c r="DB84" s="15"/>
      <c r="DC84" s="18" t="str">
        <f t="shared" si="23"/>
        <v>04/03/2026</v>
      </c>
      <c r="DD84" s="19">
        <f t="shared" si="24"/>
        <v>9</v>
      </c>
      <c r="DE84" s="15">
        <f t="shared" si="25"/>
        <v>2</v>
      </c>
      <c r="DF84" s="15">
        <f t="shared" si="26"/>
        <v>1</v>
      </c>
      <c r="DG84" s="15">
        <f t="shared" si="27"/>
        <v>0</v>
      </c>
      <c r="DH84" s="20" t="str">
        <f t="shared" si="28"/>
        <v>09/03/2026</v>
      </c>
      <c r="DI84" s="21">
        <f t="shared" si="29"/>
        <v>0</v>
      </c>
      <c r="DJ84" s="21"/>
      <c r="DK84" s="15">
        <v>1</v>
      </c>
    </row>
    <row r="85" spans="1:115">
      <c r="A85">
        <v>750</v>
      </c>
      <c r="B85" t="s">
        <v>1063</v>
      </c>
      <c r="C85">
        <v>9</v>
      </c>
      <c r="D85">
        <v>2026</v>
      </c>
      <c r="E85">
        <v>2517503995</v>
      </c>
      <c r="F85">
        <v>6</v>
      </c>
      <c r="G85" t="s">
        <v>281</v>
      </c>
      <c r="H85" t="s">
        <v>705</v>
      </c>
      <c r="I85" t="s">
        <v>747</v>
      </c>
      <c r="J85" t="s">
        <v>298</v>
      </c>
      <c r="K85" t="s">
        <v>114</v>
      </c>
      <c r="L85">
        <v>1072716494</v>
      </c>
      <c r="M85">
        <v>28</v>
      </c>
      <c r="N85">
        <v>1</v>
      </c>
      <c r="O85">
        <v>170</v>
      </c>
      <c r="P85" t="s">
        <v>115</v>
      </c>
      <c r="Q85" t="s">
        <v>116</v>
      </c>
      <c r="R85">
        <v>170</v>
      </c>
      <c r="S85">
        <v>25</v>
      </c>
      <c r="T85">
        <v>175</v>
      </c>
      <c r="U85">
        <v>1</v>
      </c>
      <c r="V85" t="s">
        <v>1064</v>
      </c>
      <c r="X85" t="s">
        <v>1064</v>
      </c>
      <c r="Y85" t="s">
        <v>1065</v>
      </c>
      <c r="Z85" t="s">
        <v>1066</v>
      </c>
      <c r="AA85">
        <v>52300</v>
      </c>
      <c r="AB85" t="s">
        <v>120</v>
      </c>
      <c r="AC85" t="s">
        <v>182</v>
      </c>
      <c r="AD85">
        <v>6</v>
      </c>
      <c r="AF85">
        <v>2</v>
      </c>
      <c r="AG85">
        <v>2</v>
      </c>
      <c r="AH85">
        <v>2</v>
      </c>
      <c r="AI85">
        <v>2</v>
      </c>
      <c r="AJ85">
        <v>2</v>
      </c>
      <c r="AK85">
        <v>1</v>
      </c>
      <c r="AL85">
        <v>11</v>
      </c>
      <c r="AM85">
        <v>2</v>
      </c>
      <c r="AN85">
        <v>2</v>
      </c>
      <c r="AO85">
        <v>2</v>
      </c>
      <c r="AP85">
        <v>2</v>
      </c>
      <c r="AQ85">
        <v>2</v>
      </c>
      <c r="AR85">
        <v>2</v>
      </c>
      <c r="AS85">
        <v>2</v>
      </c>
      <c r="AT85">
        <v>1</v>
      </c>
      <c r="AU85">
        <v>170</v>
      </c>
      <c r="AV85">
        <v>25</v>
      </c>
      <c r="AW85">
        <v>175</v>
      </c>
      <c r="AX85" t="s">
        <v>1063</v>
      </c>
      <c r="AY85" t="s">
        <v>526</v>
      </c>
      <c r="AZ85">
        <v>3</v>
      </c>
      <c r="BA85">
        <v>2</v>
      </c>
      <c r="BB85" t="s">
        <v>122</v>
      </c>
      <c r="BC85">
        <v>1</v>
      </c>
      <c r="BD85" t="s">
        <v>122</v>
      </c>
      <c r="BE85">
        <v>0</v>
      </c>
      <c r="BF85">
        <v>3165778549</v>
      </c>
      <c r="BG85" t="s">
        <v>585</v>
      </c>
      <c r="BJ85">
        <v>251750399506</v>
      </c>
      <c r="BK85" t="s">
        <v>1067</v>
      </c>
      <c r="BL85" t="s">
        <v>122</v>
      </c>
      <c r="BM85" t="s">
        <v>1068</v>
      </c>
      <c r="BN85">
        <v>3142088099</v>
      </c>
      <c r="BO85" t="s">
        <v>1063</v>
      </c>
      <c r="BP85">
        <v>900758573</v>
      </c>
      <c r="BT85" t="s">
        <v>188</v>
      </c>
      <c r="BU85">
        <v>1</v>
      </c>
      <c r="BV85">
        <v>2</v>
      </c>
      <c r="BX85">
        <v>1</v>
      </c>
      <c r="BY85">
        <v>1</v>
      </c>
      <c r="BZ85">
        <v>9</v>
      </c>
      <c r="CA85">
        <v>5</v>
      </c>
      <c r="CB85">
        <v>1</v>
      </c>
      <c r="CC85">
        <v>1</v>
      </c>
      <c r="CD85">
        <v>11</v>
      </c>
      <c r="CE85">
        <v>7</v>
      </c>
      <c r="CF85">
        <v>2</v>
      </c>
      <c r="CG85">
        <v>1</v>
      </c>
      <c r="CH85" t="s">
        <v>526</v>
      </c>
      <c r="CI85">
        <v>2</v>
      </c>
      <c r="CM85" t="s">
        <v>127</v>
      </c>
      <c r="CN85" t="s">
        <v>1067</v>
      </c>
      <c r="CO85" t="s">
        <v>115</v>
      </c>
      <c r="CP85" t="s">
        <v>129</v>
      </c>
      <c r="CQ85" t="s">
        <v>130</v>
      </c>
      <c r="CR85" t="s">
        <v>115</v>
      </c>
      <c r="CS85" t="s">
        <v>129</v>
      </c>
      <c r="CT85" t="s">
        <v>130</v>
      </c>
      <c r="CU85" t="s">
        <v>129</v>
      </c>
      <c r="CV85" t="s">
        <v>130</v>
      </c>
      <c r="CW85" t="s">
        <v>1063</v>
      </c>
      <c r="CX85" s="15"/>
      <c r="CY85" s="17" t="str">
        <f t="shared" si="22"/>
        <v/>
      </c>
      <c r="CZ85" s="15" t="s">
        <v>1320</v>
      </c>
      <c r="DA85" s="15">
        <v>1072716494</v>
      </c>
      <c r="DB85" s="15"/>
      <c r="DC85" s="18" t="str">
        <f t="shared" si="23"/>
        <v>07/03/2026</v>
      </c>
      <c r="DD85" s="19">
        <f t="shared" si="24"/>
        <v>9</v>
      </c>
      <c r="DE85" s="15">
        <f t="shared" si="25"/>
        <v>2</v>
      </c>
      <c r="DF85" s="15">
        <f t="shared" si="26"/>
        <v>1</v>
      </c>
      <c r="DG85" s="15">
        <f t="shared" si="27"/>
        <v>0</v>
      </c>
      <c r="DH85" s="20" t="str">
        <f t="shared" si="28"/>
        <v>07/03/2026</v>
      </c>
      <c r="DI85" s="21">
        <f t="shared" si="29"/>
        <v>1</v>
      </c>
      <c r="DJ85" s="21"/>
      <c r="DK85" s="15">
        <v>1</v>
      </c>
    </row>
    <row r="86" spans="1:115">
      <c r="A86">
        <v>750</v>
      </c>
      <c r="B86" t="s">
        <v>294</v>
      </c>
      <c r="C86">
        <v>9</v>
      </c>
      <c r="D86">
        <v>2026</v>
      </c>
      <c r="E86">
        <v>2575400092</v>
      </c>
      <c r="F86">
        <v>1</v>
      </c>
      <c r="G86" t="s">
        <v>729</v>
      </c>
      <c r="H86" t="s">
        <v>730</v>
      </c>
      <c r="I86" t="s">
        <v>528</v>
      </c>
      <c r="J86" t="s">
        <v>731</v>
      </c>
      <c r="K86" t="s">
        <v>114</v>
      </c>
      <c r="L86">
        <v>1106452894</v>
      </c>
      <c r="M86">
        <v>26</v>
      </c>
      <c r="N86">
        <v>1</v>
      </c>
      <c r="O86">
        <v>170</v>
      </c>
      <c r="P86" t="s">
        <v>115</v>
      </c>
      <c r="Q86" t="s">
        <v>116</v>
      </c>
      <c r="R86">
        <v>170</v>
      </c>
      <c r="S86">
        <v>25</v>
      </c>
      <c r="T86">
        <v>754</v>
      </c>
      <c r="U86">
        <v>1</v>
      </c>
      <c r="V86" t="s">
        <v>136</v>
      </c>
      <c r="Y86" t="s">
        <v>732</v>
      </c>
      <c r="Z86" t="s">
        <v>733</v>
      </c>
      <c r="AA86">
        <v>33399</v>
      </c>
      <c r="AB86" t="s">
        <v>120</v>
      </c>
      <c r="AC86" t="s">
        <v>328</v>
      </c>
      <c r="AD86">
        <v>6</v>
      </c>
      <c r="AF86">
        <v>3</v>
      </c>
      <c r="AG86">
        <v>2</v>
      </c>
      <c r="AH86">
        <v>2</v>
      </c>
      <c r="AI86">
        <v>2</v>
      </c>
      <c r="AJ86">
        <v>2</v>
      </c>
      <c r="AK86">
        <v>1</v>
      </c>
      <c r="AL86">
        <v>7</v>
      </c>
      <c r="AM86">
        <v>2</v>
      </c>
      <c r="AN86">
        <v>2</v>
      </c>
      <c r="AO86">
        <v>2</v>
      </c>
      <c r="AP86">
        <v>2</v>
      </c>
      <c r="AQ86">
        <v>2</v>
      </c>
      <c r="AR86">
        <v>2</v>
      </c>
      <c r="AS86">
        <v>2</v>
      </c>
      <c r="AT86">
        <v>1</v>
      </c>
      <c r="AU86">
        <v>170</v>
      </c>
      <c r="AV86">
        <v>25</v>
      </c>
      <c r="AW86">
        <v>754</v>
      </c>
      <c r="AX86" t="s">
        <v>294</v>
      </c>
      <c r="AY86" t="s">
        <v>187</v>
      </c>
      <c r="AZ86">
        <v>3</v>
      </c>
      <c r="BA86">
        <v>2</v>
      </c>
      <c r="BB86" t="s">
        <v>122</v>
      </c>
      <c r="BC86">
        <v>1</v>
      </c>
      <c r="BD86" t="s">
        <v>122</v>
      </c>
      <c r="BE86">
        <v>0</v>
      </c>
      <c r="BF86">
        <v>3042935763</v>
      </c>
      <c r="BG86" t="s">
        <v>734</v>
      </c>
      <c r="BJ86">
        <v>257540009201</v>
      </c>
      <c r="BK86" t="s">
        <v>727</v>
      </c>
      <c r="BL86" t="s">
        <v>122</v>
      </c>
      <c r="BM86" t="s">
        <v>735</v>
      </c>
      <c r="BN86">
        <v>6017448090</v>
      </c>
      <c r="BO86" t="s">
        <v>294</v>
      </c>
      <c r="BP86">
        <v>800216950</v>
      </c>
      <c r="BT86" t="s">
        <v>188</v>
      </c>
      <c r="BU86">
        <v>1</v>
      </c>
      <c r="BV86">
        <v>1</v>
      </c>
      <c r="BW86">
        <v>7</v>
      </c>
      <c r="BX86">
        <v>1</v>
      </c>
      <c r="BY86">
        <v>1</v>
      </c>
      <c r="BZ86">
        <v>7</v>
      </c>
      <c r="CA86">
        <v>4</v>
      </c>
      <c r="CB86">
        <v>1</v>
      </c>
      <c r="CC86">
        <v>1</v>
      </c>
      <c r="CD86">
        <v>7</v>
      </c>
      <c r="CE86">
        <v>5</v>
      </c>
      <c r="CG86">
        <v>1</v>
      </c>
      <c r="CH86" t="s">
        <v>187</v>
      </c>
      <c r="CI86">
        <v>1</v>
      </c>
      <c r="CM86" t="s">
        <v>127</v>
      </c>
      <c r="CN86" t="s">
        <v>727</v>
      </c>
      <c r="CO86" t="s">
        <v>115</v>
      </c>
      <c r="CP86" t="s">
        <v>129</v>
      </c>
      <c r="CQ86" t="s">
        <v>136</v>
      </c>
      <c r="CR86" t="s">
        <v>115</v>
      </c>
      <c r="CS86" t="s">
        <v>129</v>
      </c>
      <c r="CT86" t="s">
        <v>136</v>
      </c>
      <c r="CU86" t="s">
        <v>129</v>
      </c>
      <c r="CV86" t="s">
        <v>136</v>
      </c>
      <c r="CW86" t="s">
        <v>294</v>
      </c>
      <c r="CX86" s="15"/>
      <c r="CY86" s="17" t="str">
        <f t="shared" si="22"/>
        <v/>
      </c>
      <c r="CZ86" s="15" t="s">
        <v>1276</v>
      </c>
      <c r="DA86" s="15">
        <v>1106452894</v>
      </c>
      <c r="DB86" s="15"/>
      <c r="DC86" s="18" t="str">
        <f t="shared" si="23"/>
        <v>04/03/2026</v>
      </c>
      <c r="DD86" s="19">
        <f t="shared" si="24"/>
        <v>9</v>
      </c>
      <c r="DE86" s="15">
        <f t="shared" si="25"/>
        <v>2</v>
      </c>
      <c r="DF86" s="15">
        <f t="shared" si="26"/>
        <v>1</v>
      </c>
      <c r="DG86" s="15">
        <f t="shared" si="27"/>
        <v>0</v>
      </c>
      <c r="DH86" s="20" t="str">
        <f t="shared" si="28"/>
        <v>04/03/2026</v>
      </c>
      <c r="DI86" s="21">
        <f t="shared" si="29"/>
        <v>1</v>
      </c>
      <c r="DJ86" s="21"/>
      <c r="DK86" s="15">
        <v>1</v>
      </c>
    </row>
    <row r="87" spans="1:115">
      <c r="A87">
        <v>750</v>
      </c>
      <c r="B87" t="s">
        <v>187</v>
      </c>
      <c r="C87">
        <v>9</v>
      </c>
      <c r="D87">
        <v>2026</v>
      </c>
      <c r="E87">
        <v>2526900049</v>
      </c>
      <c r="F87">
        <v>1</v>
      </c>
      <c r="G87" t="s">
        <v>902</v>
      </c>
      <c r="I87" t="s">
        <v>903</v>
      </c>
      <c r="J87" t="s">
        <v>904</v>
      </c>
      <c r="K87" t="s">
        <v>243</v>
      </c>
      <c r="L87" t="s">
        <v>905</v>
      </c>
      <c r="M87">
        <v>34</v>
      </c>
      <c r="N87">
        <v>1</v>
      </c>
      <c r="O87">
        <v>862</v>
      </c>
      <c r="P87" t="s">
        <v>178</v>
      </c>
      <c r="Q87" t="s">
        <v>116</v>
      </c>
      <c r="R87">
        <v>170</v>
      </c>
      <c r="S87">
        <v>25</v>
      </c>
      <c r="T87">
        <v>473</v>
      </c>
      <c r="U87">
        <v>1</v>
      </c>
      <c r="V87" t="s">
        <v>801</v>
      </c>
      <c r="Y87" t="s">
        <v>906</v>
      </c>
      <c r="Z87" t="s">
        <v>907</v>
      </c>
      <c r="AA87" t="s">
        <v>208</v>
      </c>
      <c r="AB87" t="s">
        <v>218</v>
      </c>
      <c r="AD87">
        <v>6</v>
      </c>
      <c r="AF87">
        <v>1</v>
      </c>
      <c r="AG87">
        <v>2</v>
      </c>
      <c r="AH87">
        <v>2</v>
      </c>
      <c r="AI87">
        <v>1</v>
      </c>
      <c r="AJ87">
        <v>2</v>
      </c>
      <c r="AK87">
        <v>1</v>
      </c>
      <c r="AL87">
        <v>40</v>
      </c>
      <c r="AM87">
        <v>2</v>
      </c>
      <c r="AN87">
        <v>2</v>
      </c>
      <c r="AO87">
        <v>2</v>
      </c>
      <c r="AP87">
        <v>2</v>
      </c>
      <c r="AQ87">
        <v>2</v>
      </c>
      <c r="AR87">
        <v>2</v>
      </c>
      <c r="AS87">
        <v>2</v>
      </c>
      <c r="AT87">
        <v>1</v>
      </c>
      <c r="AU87">
        <v>170</v>
      </c>
      <c r="AV87">
        <v>25</v>
      </c>
      <c r="AW87">
        <v>473</v>
      </c>
      <c r="AX87" t="s">
        <v>187</v>
      </c>
      <c r="AY87" t="s">
        <v>187</v>
      </c>
      <c r="AZ87">
        <v>3</v>
      </c>
      <c r="BA87">
        <v>1</v>
      </c>
      <c r="BB87" t="s">
        <v>187</v>
      </c>
      <c r="BC87">
        <v>1</v>
      </c>
      <c r="BD87" t="s">
        <v>122</v>
      </c>
      <c r="BE87">
        <v>0</v>
      </c>
      <c r="BF87">
        <v>3248979279</v>
      </c>
      <c r="BG87" t="s">
        <v>908</v>
      </c>
      <c r="BJ87">
        <v>252690004901</v>
      </c>
      <c r="BK87" t="s">
        <v>662</v>
      </c>
      <c r="BL87" t="s">
        <v>122</v>
      </c>
      <c r="BM87" t="s">
        <v>909</v>
      </c>
      <c r="BN87">
        <v>3134686210</v>
      </c>
      <c r="BO87" t="s">
        <v>910</v>
      </c>
      <c r="BP87">
        <v>899999151</v>
      </c>
      <c r="BT87" t="s">
        <v>188</v>
      </c>
      <c r="BU87">
        <v>1</v>
      </c>
      <c r="BV87">
        <v>1</v>
      </c>
      <c r="BW87">
        <v>40</v>
      </c>
      <c r="BX87">
        <v>1</v>
      </c>
      <c r="BY87">
        <v>1</v>
      </c>
      <c r="BZ87">
        <v>40</v>
      </c>
      <c r="CA87">
        <v>4</v>
      </c>
      <c r="CB87">
        <v>1</v>
      </c>
      <c r="CC87">
        <v>1</v>
      </c>
      <c r="CD87">
        <v>40</v>
      </c>
      <c r="CE87">
        <v>3</v>
      </c>
      <c r="CF87">
        <v>1</v>
      </c>
      <c r="CG87">
        <v>1</v>
      </c>
      <c r="CH87" t="s">
        <v>187</v>
      </c>
      <c r="CI87">
        <v>1</v>
      </c>
      <c r="CM87" t="s">
        <v>127</v>
      </c>
      <c r="CN87" t="s">
        <v>662</v>
      </c>
      <c r="CO87" t="s">
        <v>115</v>
      </c>
      <c r="CP87" t="s">
        <v>129</v>
      </c>
      <c r="CQ87" t="s">
        <v>266</v>
      </c>
      <c r="CR87" t="s">
        <v>115</v>
      </c>
      <c r="CS87" t="s">
        <v>129</v>
      </c>
      <c r="CT87" t="s">
        <v>266</v>
      </c>
      <c r="CU87" t="s">
        <v>129</v>
      </c>
      <c r="CV87" t="s">
        <v>434</v>
      </c>
      <c r="CW87" t="s">
        <v>910</v>
      </c>
      <c r="CX87" s="15"/>
      <c r="CY87" s="17" t="str">
        <f t="shared" si="22"/>
        <v/>
      </c>
      <c r="CZ87" s="15" t="s">
        <v>1300</v>
      </c>
      <c r="DA87" s="15" t="s">
        <v>905</v>
      </c>
      <c r="DB87" s="15"/>
      <c r="DC87" s="18" t="str">
        <f t="shared" si="23"/>
        <v>02/03/2026</v>
      </c>
      <c r="DD87" s="19">
        <f t="shared" si="24"/>
        <v>9</v>
      </c>
      <c r="DE87" s="15">
        <f t="shared" si="25"/>
        <v>1</v>
      </c>
      <c r="DF87" s="15">
        <f t="shared" si="26"/>
        <v>1</v>
      </c>
      <c r="DG87" s="15">
        <f t="shared" si="27"/>
        <v>0</v>
      </c>
      <c r="DH87" s="20" t="str">
        <f t="shared" si="28"/>
        <v>05/03/2026</v>
      </c>
      <c r="DI87" s="21">
        <f t="shared" si="29"/>
        <v>1</v>
      </c>
      <c r="DJ87" s="21"/>
      <c r="DK87" s="15">
        <v>1</v>
      </c>
    </row>
    <row r="88" spans="1:115">
      <c r="A88">
        <v>750</v>
      </c>
      <c r="B88" t="s">
        <v>187</v>
      </c>
      <c r="C88">
        <v>9</v>
      </c>
      <c r="D88">
        <v>2026</v>
      </c>
      <c r="E88">
        <v>2538600043</v>
      </c>
      <c r="F88">
        <v>1</v>
      </c>
      <c r="G88" t="s">
        <v>673</v>
      </c>
      <c r="H88" t="s">
        <v>674</v>
      </c>
      <c r="I88" t="s">
        <v>675</v>
      </c>
      <c r="J88" t="s">
        <v>676</v>
      </c>
      <c r="K88" t="s">
        <v>243</v>
      </c>
      <c r="L88" t="s">
        <v>677</v>
      </c>
      <c r="M88">
        <v>18</v>
      </c>
      <c r="N88">
        <v>1</v>
      </c>
      <c r="O88">
        <v>862</v>
      </c>
      <c r="P88" t="s">
        <v>178</v>
      </c>
      <c r="Q88" t="s">
        <v>116</v>
      </c>
      <c r="R88">
        <v>170</v>
      </c>
      <c r="S88">
        <v>25</v>
      </c>
      <c r="T88">
        <v>386</v>
      </c>
      <c r="U88">
        <v>1</v>
      </c>
      <c r="V88" t="s">
        <v>678</v>
      </c>
      <c r="Y88" t="s">
        <v>679</v>
      </c>
      <c r="Z88" t="s">
        <v>680</v>
      </c>
      <c r="AA88" t="s">
        <v>208</v>
      </c>
      <c r="AB88" t="s">
        <v>218</v>
      </c>
      <c r="AD88">
        <v>6</v>
      </c>
      <c r="AF88">
        <v>1</v>
      </c>
      <c r="AG88">
        <v>2</v>
      </c>
      <c r="AH88">
        <v>2</v>
      </c>
      <c r="AI88">
        <v>1</v>
      </c>
      <c r="AJ88">
        <v>2</v>
      </c>
      <c r="AK88">
        <v>1</v>
      </c>
      <c r="AL88">
        <v>16</v>
      </c>
      <c r="AM88">
        <v>2</v>
      </c>
      <c r="AN88">
        <v>2</v>
      </c>
      <c r="AO88">
        <v>2</v>
      </c>
      <c r="AP88">
        <v>2</v>
      </c>
      <c r="AQ88">
        <v>2</v>
      </c>
      <c r="AR88">
        <v>2</v>
      </c>
      <c r="AS88">
        <v>2</v>
      </c>
      <c r="AT88">
        <v>1</v>
      </c>
      <c r="AU88">
        <v>170</v>
      </c>
      <c r="AV88">
        <v>25</v>
      </c>
      <c r="AW88">
        <v>386</v>
      </c>
      <c r="AX88" t="s">
        <v>187</v>
      </c>
      <c r="AY88" t="s">
        <v>187</v>
      </c>
      <c r="AZ88">
        <v>3</v>
      </c>
      <c r="BA88">
        <v>2</v>
      </c>
      <c r="BB88" t="s">
        <v>122</v>
      </c>
      <c r="BC88">
        <v>1</v>
      </c>
      <c r="BD88" t="s">
        <v>122</v>
      </c>
      <c r="BE88">
        <v>0</v>
      </c>
      <c r="BF88">
        <v>3166152821</v>
      </c>
      <c r="BG88" t="s">
        <v>681</v>
      </c>
      <c r="BJ88">
        <v>253860004301</v>
      </c>
      <c r="BK88" t="s">
        <v>682</v>
      </c>
      <c r="BL88" t="s">
        <v>122</v>
      </c>
      <c r="BM88" t="s">
        <v>683</v>
      </c>
      <c r="BN88">
        <v>3124563523</v>
      </c>
      <c r="BO88" t="s">
        <v>187</v>
      </c>
      <c r="BP88">
        <v>8906800274</v>
      </c>
      <c r="BT88" t="s">
        <v>188</v>
      </c>
      <c r="BU88">
        <v>1</v>
      </c>
      <c r="BV88">
        <v>1</v>
      </c>
      <c r="BW88">
        <v>16</v>
      </c>
      <c r="BX88">
        <v>1</v>
      </c>
      <c r="BY88">
        <v>1</v>
      </c>
      <c r="BZ88">
        <v>16</v>
      </c>
      <c r="CA88">
        <v>4</v>
      </c>
      <c r="CB88">
        <v>1</v>
      </c>
      <c r="CC88">
        <v>1</v>
      </c>
      <c r="CD88">
        <v>16</v>
      </c>
      <c r="CE88">
        <v>5</v>
      </c>
      <c r="CF88">
        <v>2</v>
      </c>
      <c r="CG88">
        <v>1</v>
      </c>
      <c r="CH88" t="s">
        <v>187</v>
      </c>
      <c r="CI88">
        <v>2</v>
      </c>
      <c r="CM88" t="s">
        <v>127</v>
      </c>
      <c r="CN88" t="s">
        <v>682</v>
      </c>
      <c r="CO88" t="s">
        <v>115</v>
      </c>
      <c r="CP88" t="s">
        <v>129</v>
      </c>
      <c r="CQ88" t="s">
        <v>678</v>
      </c>
      <c r="CR88" t="s">
        <v>115</v>
      </c>
      <c r="CS88" t="s">
        <v>129</v>
      </c>
      <c r="CT88" t="s">
        <v>678</v>
      </c>
      <c r="CU88" t="s">
        <v>129</v>
      </c>
      <c r="CV88" t="s">
        <v>678</v>
      </c>
      <c r="CW88" t="s">
        <v>187</v>
      </c>
      <c r="CX88" s="15"/>
      <c r="CY88" s="17" t="str">
        <f t="shared" si="22"/>
        <v/>
      </c>
      <c r="CZ88" s="15" t="s">
        <v>1269</v>
      </c>
      <c r="DA88" s="15" t="s">
        <v>677</v>
      </c>
      <c r="DB88" s="15"/>
      <c r="DC88" s="18" t="str">
        <f t="shared" si="23"/>
        <v>02/03/2026</v>
      </c>
      <c r="DD88" s="19">
        <f t="shared" si="24"/>
        <v>9</v>
      </c>
      <c r="DE88" s="15">
        <f t="shared" si="25"/>
        <v>2</v>
      </c>
      <c r="DF88" s="15">
        <f t="shared" si="26"/>
        <v>1</v>
      </c>
      <c r="DG88" s="15">
        <f t="shared" si="27"/>
        <v>0</v>
      </c>
      <c r="DH88" s="20" t="str">
        <f t="shared" si="28"/>
        <v>02/03/2026</v>
      </c>
      <c r="DI88" s="21">
        <f t="shared" si="29"/>
        <v>1</v>
      </c>
      <c r="DJ88" s="21"/>
      <c r="DK88" s="15">
        <v>1</v>
      </c>
    </row>
    <row r="89" spans="1:115">
      <c r="A89">
        <v>750</v>
      </c>
      <c r="B89" t="s">
        <v>720</v>
      </c>
      <c r="C89">
        <v>10</v>
      </c>
      <c r="D89">
        <v>2026</v>
      </c>
      <c r="E89">
        <v>2575400092</v>
      </c>
      <c r="F89">
        <v>1</v>
      </c>
      <c r="G89" t="s">
        <v>721</v>
      </c>
      <c r="H89" t="s">
        <v>282</v>
      </c>
      <c r="I89" t="s">
        <v>722</v>
      </c>
      <c r="J89" t="s">
        <v>723</v>
      </c>
      <c r="K89" t="s">
        <v>114</v>
      </c>
      <c r="L89">
        <v>1012324948</v>
      </c>
      <c r="M89">
        <v>21</v>
      </c>
      <c r="N89">
        <v>1</v>
      </c>
      <c r="O89">
        <v>170</v>
      </c>
      <c r="P89" t="s">
        <v>115</v>
      </c>
      <c r="Q89" t="s">
        <v>116</v>
      </c>
      <c r="R89">
        <v>170</v>
      </c>
      <c r="S89">
        <v>25</v>
      </c>
      <c r="T89">
        <v>754</v>
      </c>
      <c r="U89">
        <v>1</v>
      </c>
      <c r="V89" t="s">
        <v>136</v>
      </c>
      <c r="Y89" t="s">
        <v>724</v>
      </c>
      <c r="Z89" t="s">
        <v>725</v>
      </c>
      <c r="AA89" t="s">
        <v>269</v>
      </c>
      <c r="AB89" t="s">
        <v>209</v>
      </c>
      <c r="AC89" t="s">
        <v>288</v>
      </c>
      <c r="AD89">
        <v>6</v>
      </c>
      <c r="AF89">
        <v>2</v>
      </c>
      <c r="AG89">
        <v>2</v>
      </c>
      <c r="AH89">
        <v>2</v>
      </c>
      <c r="AI89">
        <v>2</v>
      </c>
      <c r="AJ89">
        <v>2</v>
      </c>
      <c r="AK89">
        <v>1</v>
      </c>
      <c r="AL89">
        <v>9</v>
      </c>
      <c r="AM89">
        <v>2</v>
      </c>
      <c r="AN89">
        <v>2</v>
      </c>
      <c r="AO89">
        <v>2</v>
      </c>
      <c r="AP89">
        <v>2</v>
      </c>
      <c r="AQ89">
        <v>2</v>
      </c>
      <c r="AR89">
        <v>2</v>
      </c>
      <c r="AS89">
        <v>2</v>
      </c>
      <c r="AT89">
        <v>1</v>
      </c>
      <c r="AU89">
        <v>170</v>
      </c>
      <c r="AV89">
        <v>25</v>
      </c>
      <c r="AW89">
        <v>754</v>
      </c>
      <c r="AX89" t="s">
        <v>305</v>
      </c>
      <c r="AY89" t="s">
        <v>304</v>
      </c>
      <c r="AZ89">
        <v>3</v>
      </c>
      <c r="BA89">
        <v>2</v>
      </c>
      <c r="BB89" t="s">
        <v>122</v>
      </c>
      <c r="BC89">
        <v>1</v>
      </c>
      <c r="BD89" t="s">
        <v>122</v>
      </c>
      <c r="BE89">
        <v>0</v>
      </c>
      <c r="BF89">
        <v>3115543565</v>
      </c>
      <c r="BG89" t="s">
        <v>726</v>
      </c>
      <c r="BJ89">
        <v>257540009201</v>
      </c>
      <c r="BK89" t="s">
        <v>727</v>
      </c>
      <c r="BL89" t="s">
        <v>122</v>
      </c>
      <c r="BM89" t="s">
        <v>728</v>
      </c>
      <c r="BN89">
        <v>3174875279</v>
      </c>
      <c r="BO89" t="s">
        <v>720</v>
      </c>
      <c r="BP89">
        <v>800216950</v>
      </c>
      <c r="BT89" t="s">
        <v>188</v>
      </c>
      <c r="BU89">
        <v>1</v>
      </c>
      <c r="BV89">
        <v>1</v>
      </c>
      <c r="BW89">
        <v>9</v>
      </c>
      <c r="BX89">
        <v>1</v>
      </c>
      <c r="BY89">
        <v>1</v>
      </c>
      <c r="BZ89">
        <v>9</v>
      </c>
      <c r="CA89">
        <v>4</v>
      </c>
      <c r="CB89">
        <v>1</v>
      </c>
      <c r="CC89">
        <v>1</v>
      </c>
      <c r="CD89">
        <v>9</v>
      </c>
      <c r="CE89">
        <v>6</v>
      </c>
      <c r="CF89">
        <v>1</v>
      </c>
      <c r="CG89">
        <v>3</v>
      </c>
      <c r="CH89" t="s">
        <v>304</v>
      </c>
      <c r="CI89">
        <v>2</v>
      </c>
      <c r="CM89" t="s">
        <v>127</v>
      </c>
      <c r="CN89" t="s">
        <v>727</v>
      </c>
      <c r="CO89" t="s">
        <v>115</v>
      </c>
      <c r="CP89" t="s">
        <v>129</v>
      </c>
      <c r="CQ89" t="s">
        <v>136</v>
      </c>
      <c r="CR89" t="s">
        <v>115</v>
      </c>
      <c r="CS89" t="s">
        <v>129</v>
      </c>
      <c r="CT89" t="s">
        <v>136</v>
      </c>
      <c r="CU89" t="s">
        <v>129</v>
      </c>
      <c r="CV89" t="s">
        <v>136</v>
      </c>
      <c r="CW89" t="s">
        <v>720</v>
      </c>
      <c r="CX89" s="15"/>
      <c r="CY89" s="17" t="str">
        <f t="shared" si="22"/>
        <v/>
      </c>
      <c r="CZ89" s="15" t="s">
        <v>1275</v>
      </c>
      <c r="DA89" s="15">
        <v>1012324948</v>
      </c>
      <c r="DB89" s="15"/>
      <c r="DC89" s="18" t="str">
        <f t="shared" si="23"/>
        <v>11/03/2026</v>
      </c>
      <c r="DD89" s="19">
        <f t="shared" si="24"/>
        <v>10</v>
      </c>
      <c r="DE89" s="15">
        <f t="shared" si="25"/>
        <v>2</v>
      </c>
      <c r="DF89" s="15">
        <f t="shared" si="26"/>
        <v>1</v>
      </c>
      <c r="DG89" s="15">
        <f t="shared" si="27"/>
        <v>0</v>
      </c>
      <c r="DH89" s="20" t="str">
        <f t="shared" si="28"/>
        <v>11/03/2026</v>
      </c>
      <c r="DI89" s="21">
        <f t="shared" si="29"/>
        <v>3</v>
      </c>
      <c r="DJ89" s="21"/>
      <c r="DK89" s="15">
        <v>1</v>
      </c>
    </row>
    <row r="90" spans="1:115">
      <c r="A90">
        <v>750</v>
      </c>
      <c r="B90" t="s">
        <v>305</v>
      </c>
      <c r="C90">
        <v>10</v>
      </c>
      <c r="D90">
        <v>2026</v>
      </c>
      <c r="E90">
        <v>2575401988</v>
      </c>
      <c r="F90">
        <v>1</v>
      </c>
      <c r="G90" t="s">
        <v>601</v>
      </c>
      <c r="H90" t="s">
        <v>602</v>
      </c>
      <c r="I90" t="s">
        <v>603</v>
      </c>
      <c r="J90" t="s">
        <v>604</v>
      </c>
      <c r="K90" t="s">
        <v>114</v>
      </c>
      <c r="L90">
        <v>1012333171</v>
      </c>
      <c r="M90">
        <v>20</v>
      </c>
      <c r="N90">
        <v>1</v>
      </c>
      <c r="O90">
        <v>170</v>
      </c>
      <c r="P90" t="s">
        <v>115</v>
      </c>
      <c r="Q90" t="s">
        <v>116</v>
      </c>
      <c r="R90">
        <v>170</v>
      </c>
      <c r="S90">
        <v>25</v>
      </c>
      <c r="T90">
        <v>754</v>
      </c>
      <c r="U90">
        <v>1</v>
      </c>
      <c r="V90" t="s">
        <v>221</v>
      </c>
      <c r="Y90" t="s">
        <v>605</v>
      </c>
      <c r="Z90" t="s">
        <v>606</v>
      </c>
      <c r="AA90" t="s">
        <v>208</v>
      </c>
      <c r="AB90" t="s">
        <v>209</v>
      </c>
      <c r="AC90" t="s">
        <v>233</v>
      </c>
      <c r="AD90">
        <v>6</v>
      </c>
      <c r="AF90">
        <v>2</v>
      </c>
      <c r="AG90">
        <v>2</v>
      </c>
      <c r="AH90">
        <v>2</v>
      </c>
      <c r="AI90">
        <v>2</v>
      </c>
      <c r="AJ90">
        <v>2</v>
      </c>
      <c r="AK90">
        <v>1</v>
      </c>
      <c r="AL90">
        <v>8</v>
      </c>
      <c r="AM90">
        <v>2</v>
      </c>
      <c r="AN90">
        <v>2</v>
      </c>
      <c r="AO90">
        <v>2</v>
      </c>
      <c r="AP90">
        <v>2</v>
      </c>
      <c r="AQ90">
        <v>2</v>
      </c>
      <c r="AR90">
        <v>2</v>
      </c>
      <c r="AS90">
        <v>2</v>
      </c>
      <c r="AT90">
        <v>2</v>
      </c>
      <c r="AU90">
        <v>170</v>
      </c>
      <c r="AV90">
        <v>25</v>
      </c>
      <c r="AW90">
        <v>754</v>
      </c>
      <c r="AX90" t="s">
        <v>171</v>
      </c>
      <c r="AY90" t="s">
        <v>171</v>
      </c>
      <c r="AZ90">
        <v>3</v>
      </c>
      <c r="BA90">
        <v>2</v>
      </c>
      <c r="BB90" t="s">
        <v>122</v>
      </c>
      <c r="BC90">
        <v>1</v>
      </c>
      <c r="BD90" t="s">
        <v>122</v>
      </c>
      <c r="BE90">
        <v>0</v>
      </c>
      <c r="BF90">
        <v>3237592914</v>
      </c>
      <c r="BG90" t="s">
        <v>607</v>
      </c>
      <c r="BJ90">
        <v>257540198801</v>
      </c>
      <c r="BK90" t="s">
        <v>146</v>
      </c>
      <c r="BL90" t="s">
        <v>122</v>
      </c>
      <c r="BM90" t="s">
        <v>608</v>
      </c>
      <c r="BN90">
        <v>8400083</v>
      </c>
      <c r="BO90" t="s">
        <v>305</v>
      </c>
      <c r="BP90">
        <v>8000037651</v>
      </c>
      <c r="BT90" t="s">
        <v>188</v>
      </c>
      <c r="BU90">
        <v>1</v>
      </c>
      <c r="BV90">
        <v>2</v>
      </c>
      <c r="BX90">
        <v>1</v>
      </c>
      <c r="BY90">
        <v>1</v>
      </c>
      <c r="BZ90">
        <v>8</v>
      </c>
      <c r="CA90">
        <v>4</v>
      </c>
      <c r="CB90">
        <v>1</v>
      </c>
      <c r="CC90">
        <v>1</v>
      </c>
      <c r="CD90">
        <v>8</v>
      </c>
      <c r="CE90">
        <v>9</v>
      </c>
      <c r="CF90">
        <v>2</v>
      </c>
      <c r="CG90">
        <v>1</v>
      </c>
      <c r="CH90" t="s">
        <v>171</v>
      </c>
      <c r="CI90">
        <v>1</v>
      </c>
      <c r="CM90" t="s">
        <v>127</v>
      </c>
      <c r="CN90" t="s">
        <v>146</v>
      </c>
      <c r="CO90" t="s">
        <v>115</v>
      </c>
      <c r="CP90" t="s">
        <v>129</v>
      </c>
      <c r="CQ90" t="s">
        <v>136</v>
      </c>
      <c r="CR90" t="s">
        <v>115</v>
      </c>
      <c r="CS90" t="s">
        <v>129</v>
      </c>
      <c r="CT90" t="s">
        <v>136</v>
      </c>
      <c r="CU90" t="s">
        <v>129</v>
      </c>
      <c r="CV90" t="s">
        <v>136</v>
      </c>
      <c r="CW90" t="s">
        <v>305</v>
      </c>
      <c r="CX90" s="15"/>
      <c r="CY90" s="17" t="str">
        <f t="shared" si="22"/>
        <v/>
      </c>
      <c r="CZ90" s="15" t="s">
        <v>1261</v>
      </c>
      <c r="DA90" s="15">
        <v>1012333171</v>
      </c>
      <c r="DB90" s="15"/>
      <c r="DC90" s="18" t="str">
        <f t="shared" si="23"/>
        <v>10/03/2026</v>
      </c>
      <c r="DD90" s="19">
        <f t="shared" si="24"/>
        <v>10</v>
      </c>
      <c r="DE90" s="15">
        <f t="shared" si="25"/>
        <v>2</v>
      </c>
      <c r="DF90" s="15">
        <f t="shared" si="26"/>
        <v>1</v>
      </c>
      <c r="DG90" s="15">
        <f t="shared" si="27"/>
        <v>0</v>
      </c>
      <c r="DH90" s="20" t="str">
        <f t="shared" si="28"/>
        <v>10/03/2026</v>
      </c>
      <c r="DI90" s="21">
        <f t="shared" si="29"/>
        <v>1</v>
      </c>
      <c r="DJ90" s="21"/>
      <c r="DK90" s="15">
        <v>1</v>
      </c>
    </row>
    <row r="91" spans="1:115">
      <c r="A91">
        <v>750</v>
      </c>
      <c r="B91" t="s">
        <v>720</v>
      </c>
      <c r="C91">
        <v>10</v>
      </c>
      <c r="D91">
        <v>2026</v>
      </c>
      <c r="E91">
        <v>2547300303</v>
      </c>
      <c r="F91">
        <v>1</v>
      </c>
      <c r="G91" t="s">
        <v>941</v>
      </c>
      <c r="I91" t="s">
        <v>298</v>
      </c>
      <c r="J91" t="s">
        <v>589</v>
      </c>
      <c r="K91" t="s">
        <v>114</v>
      </c>
      <c r="L91">
        <v>1049925167</v>
      </c>
      <c r="M91">
        <v>21</v>
      </c>
      <c r="N91">
        <v>1</v>
      </c>
      <c r="O91">
        <v>170</v>
      </c>
      <c r="P91" t="s">
        <v>115</v>
      </c>
      <c r="Q91" t="s">
        <v>116</v>
      </c>
      <c r="R91">
        <v>170</v>
      </c>
      <c r="S91">
        <v>25</v>
      </c>
      <c r="T91">
        <v>473</v>
      </c>
      <c r="U91">
        <v>1</v>
      </c>
      <c r="V91" t="s">
        <v>801</v>
      </c>
      <c r="Y91" t="s">
        <v>942</v>
      </c>
      <c r="Z91" t="s">
        <v>943</v>
      </c>
      <c r="AA91">
        <v>61140</v>
      </c>
      <c r="AB91" t="s">
        <v>120</v>
      </c>
      <c r="AC91" t="s">
        <v>338</v>
      </c>
      <c r="AD91">
        <v>6</v>
      </c>
      <c r="AF91">
        <v>2</v>
      </c>
      <c r="AG91">
        <v>2</v>
      </c>
      <c r="AH91">
        <v>2</v>
      </c>
      <c r="AI91">
        <v>2</v>
      </c>
      <c r="AJ91">
        <v>2</v>
      </c>
      <c r="AK91">
        <v>1</v>
      </c>
      <c r="AL91">
        <v>3</v>
      </c>
      <c r="AM91">
        <v>2</v>
      </c>
      <c r="AN91">
        <v>2</v>
      </c>
      <c r="AO91">
        <v>2</v>
      </c>
      <c r="AP91">
        <v>2</v>
      </c>
      <c r="AQ91">
        <v>2</v>
      </c>
      <c r="AR91">
        <v>2</v>
      </c>
      <c r="AS91">
        <v>2</v>
      </c>
      <c r="AT91">
        <v>1</v>
      </c>
      <c r="AU91">
        <v>170</v>
      </c>
      <c r="AV91">
        <v>25</v>
      </c>
      <c r="AW91">
        <v>473</v>
      </c>
      <c r="AX91" t="s">
        <v>720</v>
      </c>
      <c r="AY91" t="s">
        <v>720</v>
      </c>
      <c r="AZ91">
        <v>3</v>
      </c>
      <c r="BA91">
        <v>2</v>
      </c>
      <c r="BB91" t="s">
        <v>122</v>
      </c>
      <c r="BC91">
        <v>1</v>
      </c>
      <c r="BD91" t="s">
        <v>122</v>
      </c>
      <c r="BE91">
        <v>7</v>
      </c>
      <c r="BF91">
        <v>3134408073</v>
      </c>
      <c r="BG91" t="s">
        <v>944</v>
      </c>
      <c r="BJ91">
        <v>254730030301</v>
      </c>
      <c r="BK91" t="s">
        <v>265</v>
      </c>
      <c r="BL91" t="s">
        <v>122</v>
      </c>
      <c r="BM91" t="s">
        <v>945</v>
      </c>
      <c r="BN91">
        <v>8275111</v>
      </c>
      <c r="BO91" t="s">
        <v>430</v>
      </c>
      <c r="BP91">
        <v>8320104369</v>
      </c>
      <c r="BT91" t="s">
        <v>188</v>
      </c>
      <c r="BU91">
        <v>1</v>
      </c>
      <c r="BV91">
        <v>2</v>
      </c>
      <c r="BX91">
        <v>1</v>
      </c>
      <c r="BY91">
        <v>1</v>
      </c>
      <c r="BZ91">
        <v>3</v>
      </c>
      <c r="CA91">
        <v>4</v>
      </c>
      <c r="CB91">
        <v>1</v>
      </c>
      <c r="CC91">
        <v>1</v>
      </c>
      <c r="CD91">
        <v>3</v>
      </c>
      <c r="CE91">
        <v>3</v>
      </c>
      <c r="CF91">
        <v>1</v>
      </c>
      <c r="CG91">
        <v>1</v>
      </c>
      <c r="CH91" t="s">
        <v>397</v>
      </c>
      <c r="CI91">
        <v>1</v>
      </c>
      <c r="CM91" t="s">
        <v>127</v>
      </c>
      <c r="CN91" t="s">
        <v>265</v>
      </c>
      <c r="CO91" t="s">
        <v>115</v>
      </c>
      <c r="CP91" t="s">
        <v>129</v>
      </c>
      <c r="CQ91" t="s">
        <v>266</v>
      </c>
      <c r="CR91" t="s">
        <v>115</v>
      </c>
      <c r="CS91" t="s">
        <v>129</v>
      </c>
      <c r="CT91" t="s">
        <v>266</v>
      </c>
      <c r="CU91" t="s">
        <v>129</v>
      </c>
      <c r="CV91" t="s">
        <v>266</v>
      </c>
      <c r="CW91" t="s">
        <v>430</v>
      </c>
      <c r="CX91" s="15"/>
      <c r="CY91" s="17" t="str">
        <f t="shared" si="22"/>
        <v/>
      </c>
      <c r="CZ91" s="15" t="s">
        <v>1305</v>
      </c>
      <c r="DA91" s="15">
        <v>1049925167</v>
      </c>
      <c r="DB91" s="15"/>
      <c r="DC91" s="18" t="str">
        <f t="shared" si="23"/>
        <v>11/03/2026</v>
      </c>
      <c r="DD91" s="19">
        <f t="shared" si="24"/>
        <v>10</v>
      </c>
      <c r="DE91" s="15">
        <f t="shared" si="25"/>
        <v>2</v>
      </c>
      <c r="DF91" s="15">
        <f t="shared" si="26"/>
        <v>1</v>
      </c>
      <c r="DG91" s="15">
        <f t="shared" si="27"/>
        <v>7</v>
      </c>
      <c r="DH91" s="20" t="str">
        <f t="shared" si="28"/>
        <v>13/03/2026</v>
      </c>
      <c r="DI91" s="21">
        <f t="shared" si="29"/>
        <v>1</v>
      </c>
      <c r="DJ91" s="21"/>
      <c r="DK91" s="15">
        <v>1</v>
      </c>
    </row>
    <row r="92" spans="1:115">
      <c r="A92">
        <v>750</v>
      </c>
      <c r="B92" t="s">
        <v>305</v>
      </c>
      <c r="C92">
        <v>10</v>
      </c>
      <c r="D92">
        <v>2026</v>
      </c>
      <c r="E92">
        <v>2581500027</v>
      </c>
      <c r="F92">
        <v>1</v>
      </c>
      <c r="G92" t="s">
        <v>267</v>
      </c>
      <c r="H92" t="s">
        <v>306</v>
      </c>
      <c r="I92" t="s">
        <v>307</v>
      </c>
      <c r="J92" t="s">
        <v>308</v>
      </c>
      <c r="K92" t="s">
        <v>114</v>
      </c>
      <c r="L92">
        <v>1061725706</v>
      </c>
      <c r="M92">
        <v>20</v>
      </c>
      <c r="N92">
        <v>1</v>
      </c>
      <c r="O92">
        <v>170</v>
      </c>
      <c r="P92" t="s">
        <v>115</v>
      </c>
      <c r="Q92" t="s">
        <v>116</v>
      </c>
      <c r="R92">
        <v>170</v>
      </c>
      <c r="S92">
        <v>25</v>
      </c>
      <c r="T92">
        <v>815</v>
      </c>
      <c r="U92">
        <v>3</v>
      </c>
      <c r="X92" t="s">
        <v>309</v>
      </c>
      <c r="Z92" t="s">
        <v>310</v>
      </c>
      <c r="AA92" t="s">
        <v>208</v>
      </c>
      <c r="AB92" t="s">
        <v>120</v>
      </c>
      <c r="AC92" t="s">
        <v>311</v>
      </c>
      <c r="AD92">
        <v>6</v>
      </c>
      <c r="AF92">
        <v>1</v>
      </c>
      <c r="AG92">
        <v>2</v>
      </c>
      <c r="AH92">
        <v>2</v>
      </c>
      <c r="AI92">
        <v>2</v>
      </c>
      <c r="AJ92">
        <v>2</v>
      </c>
      <c r="AK92">
        <v>1</v>
      </c>
      <c r="AL92">
        <v>28</v>
      </c>
      <c r="AM92">
        <v>2</v>
      </c>
      <c r="AN92">
        <v>2</v>
      </c>
      <c r="AO92">
        <v>2</v>
      </c>
      <c r="AP92">
        <v>2</v>
      </c>
      <c r="AQ92">
        <v>2</v>
      </c>
      <c r="AR92">
        <v>2</v>
      </c>
      <c r="AS92">
        <v>2</v>
      </c>
      <c r="AT92">
        <v>1</v>
      </c>
      <c r="AU92">
        <v>170</v>
      </c>
      <c r="AV92">
        <v>25</v>
      </c>
      <c r="AW92">
        <v>815</v>
      </c>
      <c r="AX92" t="s">
        <v>305</v>
      </c>
      <c r="AY92" t="s">
        <v>305</v>
      </c>
      <c r="AZ92">
        <v>3</v>
      </c>
      <c r="BA92">
        <v>2</v>
      </c>
      <c r="BB92" t="s">
        <v>122</v>
      </c>
      <c r="BC92">
        <v>1</v>
      </c>
      <c r="BD92" t="s">
        <v>122</v>
      </c>
      <c r="BE92">
        <v>0</v>
      </c>
      <c r="BF92">
        <v>3134328821</v>
      </c>
      <c r="BG92" t="s">
        <v>312</v>
      </c>
      <c r="BJ92">
        <v>258150002701</v>
      </c>
      <c r="BK92" t="s">
        <v>302</v>
      </c>
      <c r="BL92" t="s">
        <v>122</v>
      </c>
      <c r="BM92" t="s">
        <v>313</v>
      </c>
      <c r="BN92">
        <v>3105710541</v>
      </c>
      <c r="BO92" t="s">
        <v>143</v>
      </c>
      <c r="BP92">
        <v>8906800339</v>
      </c>
      <c r="BT92" t="s">
        <v>126</v>
      </c>
      <c r="BU92">
        <v>1</v>
      </c>
      <c r="BV92">
        <v>1</v>
      </c>
      <c r="BW92">
        <v>28</v>
      </c>
      <c r="BX92">
        <v>1</v>
      </c>
      <c r="BY92">
        <v>1</v>
      </c>
      <c r="BZ92">
        <v>25</v>
      </c>
      <c r="CA92">
        <v>4</v>
      </c>
      <c r="CB92">
        <v>1</v>
      </c>
      <c r="CC92">
        <v>1</v>
      </c>
      <c r="CD92">
        <v>25</v>
      </c>
      <c r="CE92">
        <v>3</v>
      </c>
      <c r="CF92">
        <v>1</v>
      </c>
      <c r="CG92">
        <v>0</v>
      </c>
      <c r="CH92" t="s">
        <v>122</v>
      </c>
      <c r="CI92">
        <v>1</v>
      </c>
      <c r="CM92" t="s">
        <v>127</v>
      </c>
      <c r="CN92" t="s">
        <v>302</v>
      </c>
      <c r="CO92" t="s">
        <v>115</v>
      </c>
      <c r="CP92" t="s">
        <v>129</v>
      </c>
      <c r="CQ92" t="s">
        <v>299</v>
      </c>
      <c r="CR92" t="s">
        <v>115</v>
      </c>
      <c r="CS92" t="s">
        <v>129</v>
      </c>
      <c r="CT92" t="s">
        <v>299</v>
      </c>
      <c r="CU92" t="s">
        <v>129</v>
      </c>
      <c r="CV92" t="s">
        <v>299</v>
      </c>
      <c r="CW92" t="s">
        <v>143</v>
      </c>
      <c r="CX92" s="15"/>
      <c r="CY92" s="17" t="str">
        <f t="shared" si="22"/>
        <v/>
      </c>
      <c r="CZ92" s="15" t="s">
        <v>1230</v>
      </c>
      <c r="DA92" s="15">
        <v>1061725706</v>
      </c>
      <c r="DB92" s="15"/>
      <c r="DC92" s="18" t="str">
        <f t="shared" si="23"/>
        <v>10/03/2026</v>
      </c>
      <c r="DD92" s="19">
        <f t="shared" si="24"/>
        <v>10</v>
      </c>
      <c r="DE92" s="15">
        <f t="shared" si="25"/>
        <v>2</v>
      </c>
      <c r="DF92" s="15">
        <f t="shared" si="26"/>
        <v>1</v>
      </c>
      <c r="DG92" s="15">
        <f t="shared" si="27"/>
        <v>0</v>
      </c>
      <c r="DH92" s="20" t="str">
        <f t="shared" si="28"/>
        <v>30/03/2026</v>
      </c>
      <c r="DI92" s="21">
        <f t="shared" si="29"/>
        <v>0</v>
      </c>
      <c r="DJ92" s="21"/>
      <c r="DK92" s="15">
        <v>1</v>
      </c>
    </row>
    <row r="93" spans="1:115">
      <c r="A93">
        <v>750</v>
      </c>
      <c r="B93" t="s">
        <v>305</v>
      </c>
      <c r="C93">
        <v>10</v>
      </c>
      <c r="D93">
        <v>2026</v>
      </c>
      <c r="E93">
        <v>2575404711</v>
      </c>
      <c r="F93">
        <v>1</v>
      </c>
      <c r="G93" t="s">
        <v>145</v>
      </c>
      <c r="H93" t="s">
        <v>444</v>
      </c>
      <c r="I93" t="s">
        <v>1012</v>
      </c>
      <c r="J93" t="s">
        <v>1013</v>
      </c>
      <c r="K93" t="s">
        <v>114</v>
      </c>
      <c r="L93">
        <v>1073558066</v>
      </c>
      <c r="M93">
        <v>20</v>
      </c>
      <c r="N93">
        <v>1</v>
      </c>
      <c r="O93">
        <v>170</v>
      </c>
      <c r="P93" t="s">
        <v>115</v>
      </c>
      <c r="Q93" t="s">
        <v>116</v>
      </c>
      <c r="R93">
        <v>170</v>
      </c>
      <c r="S93">
        <v>25</v>
      </c>
      <c r="T93">
        <v>754</v>
      </c>
      <c r="U93">
        <v>1</v>
      </c>
      <c r="V93" t="s">
        <v>136</v>
      </c>
      <c r="Y93" t="s">
        <v>137</v>
      </c>
      <c r="Z93" t="s">
        <v>1014</v>
      </c>
      <c r="AA93" t="s">
        <v>269</v>
      </c>
      <c r="AB93" t="s">
        <v>120</v>
      </c>
      <c r="AC93" t="s">
        <v>338</v>
      </c>
      <c r="AD93">
        <v>6</v>
      </c>
      <c r="AF93">
        <v>2</v>
      </c>
      <c r="AG93">
        <v>2</v>
      </c>
      <c r="AH93">
        <v>2</v>
      </c>
      <c r="AI93">
        <v>2</v>
      </c>
      <c r="AJ93">
        <v>2</v>
      </c>
      <c r="AK93">
        <v>1</v>
      </c>
      <c r="AL93">
        <v>30</v>
      </c>
      <c r="AM93">
        <v>2</v>
      </c>
      <c r="AN93">
        <v>2</v>
      </c>
      <c r="AO93">
        <v>2</v>
      </c>
      <c r="AP93">
        <v>2</v>
      </c>
      <c r="AQ93">
        <v>2</v>
      </c>
      <c r="AR93">
        <v>2</v>
      </c>
      <c r="AS93">
        <v>2</v>
      </c>
      <c r="AT93">
        <v>1</v>
      </c>
      <c r="AU93">
        <v>170</v>
      </c>
      <c r="AV93">
        <v>25</v>
      </c>
      <c r="AW93">
        <v>754</v>
      </c>
      <c r="AX93" t="s">
        <v>305</v>
      </c>
      <c r="AY93" t="s">
        <v>304</v>
      </c>
      <c r="AZ93">
        <v>3</v>
      </c>
      <c r="BA93">
        <v>1</v>
      </c>
      <c r="BB93" t="s">
        <v>305</v>
      </c>
      <c r="BC93">
        <v>1</v>
      </c>
      <c r="BD93" t="s">
        <v>122</v>
      </c>
      <c r="BE93">
        <v>7</v>
      </c>
      <c r="BF93">
        <v>3138920431</v>
      </c>
      <c r="BG93" t="s">
        <v>1015</v>
      </c>
      <c r="BJ93">
        <v>257540471101</v>
      </c>
      <c r="BK93" t="s">
        <v>141</v>
      </c>
      <c r="BL93" t="s">
        <v>122</v>
      </c>
      <c r="BM93" t="s">
        <v>1016</v>
      </c>
      <c r="BN93">
        <v>5800908</v>
      </c>
      <c r="BO93" t="s">
        <v>109</v>
      </c>
      <c r="BP93">
        <v>9007777551</v>
      </c>
      <c r="BT93" t="s">
        <v>126</v>
      </c>
      <c r="BU93">
        <v>3</v>
      </c>
      <c r="BV93">
        <v>2</v>
      </c>
      <c r="BX93">
        <v>1</v>
      </c>
      <c r="BY93">
        <v>1</v>
      </c>
      <c r="BZ93">
        <v>30</v>
      </c>
      <c r="CA93">
        <v>4</v>
      </c>
      <c r="CB93">
        <v>1</v>
      </c>
      <c r="CC93">
        <v>1</v>
      </c>
      <c r="CD93">
        <v>30</v>
      </c>
      <c r="CE93">
        <v>9</v>
      </c>
      <c r="CG93">
        <v>0</v>
      </c>
      <c r="CH93" t="s">
        <v>122</v>
      </c>
      <c r="CI93">
        <v>2</v>
      </c>
      <c r="CM93" t="s">
        <v>127</v>
      </c>
      <c r="CN93" t="s">
        <v>141</v>
      </c>
      <c r="CO93" t="s">
        <v>115</v>
      </c>
      <c r="CP93" t="s">
        <v>129</v>
      </c>
      <c r="CQ93" t="s">
        <v>136</v>
      </c>
      <c r="CR93" t="s">
        <v>115</v>
      </c>
      <c r="CS93" t="s">
        <v>129</v>
      </c>
      <c r="CT93" t="s">
        <v>136</v>
      </c>
      <c r="CU93" t="s">
        <v>129</v>
      </c>
      <c r="CV93" t="s">
        <v>136</v>
      </c>
      <c r="CW93" t="s">
        <v>109</v>
      </c>
      <c r="CX93" s="15"/>
      <c r="CY93" s="17" t="str">
        <f t="shared" si="22"/>
        <v/>
      </c>
      <c r="CZ93" s="15" t="s">
        <v>1314</v>
      </c>
      <c r="DA93" s="15">
        <v>1073558066</v>
      </c>
      <c r="DB93" s="15"/>
      <c r="DC93" s="18" t="str">
        <f t="shared" si="23"/>
        <v>10/03/2026</v>
      </c>
      <c r="DD93" s="19">
        <f t="shared" si="24"/>
        <v>10</v>
      </c>
      <c r="DE93" s="15">
        <f t="shared" si="25"/>
        <v>1</v>
      </c>
      <c r="DF93" s="15">
        <f t="shared" si="26"/>
        <v>1</v>
      </c>
      <c r="DG93" s="15">
        <f t="shared" si="27"/>
        <v>7</v>
      </c>
      <c r="DH93" s="20" t="str">
        <f t="shared" si="28"/>
        <v>25/03/2026</v>
      </c>
      <c r="DI93" s="21">
        <f t="shared" si="29"/>
        <v>0</v>
      </c>
      <c r="DJ93" s="21"/>
      <c r="DK93" s="15">
        <v>1</v>
      </c>
    </row>
    <row r="94" spans="1:115">
      <c r="A94">
        <v>750</v>
      </c>
      <c r="B94" t="s">
        <v>524</v>
      </c>
      <c r="C94">
        <v>10</v>
      </c>
      <c r="D94">
        <v>2026</v>
      </c>
      <c r="E94">
        <v>2559900208</v>
      </c>
      <c r="F94">
        <v>14</v>
      </c>
      <c r="G94" t="s">
        <v>490</v>
      </c>
      <c r="H94" t="s">
        <v>268</v>
      </c>
      <c r="I94" t="s">
        <v>714</v>
      </c>
      <c r="J94" t="s">
        <v>676</v>
      </c>
      <c r="K94" t="s">
        <v>114</v>
      </c>
      <c r="L94">
        <v>1073628005</v>
      </c>
      <c r="M94">
        <v>22</v>
      </c>
      <c r="N94">
        <v>1</v>
      </c>
      <c r="O94">
        <v>170</v>
      </c>
      <c r="P94" t="s">
        <v>115</v>
      </c>
      <c r="Q94" t="s">
        <v>116</v>
      </c>
      <c r="R94">
        <v>170</v>
      </c>
      <c r="S94">
        <v>25</v>
      </c>
      <c r="T94">
        <v>599</v>
      </c>
      <c r="U94">
        <v>1</v>
      </c>
      <c r="V94" t="s">
        <v>258</v>
      </c>
      <c r="Y94" t="s">
        <v>258</v>
      </c>
      <c r="Z94" t="s">
        <v>715</v>
      </c>
      <c r="AA94" t="s">
        <v>208</v>
      </c>
      <c r="AB94" t="s">
        <v>209</v>
      </c>
      <c r="AC94" t="s">
        <v>640</v>
      </c>
      <c r="AD94">
        <v>6</v>
      </c>
      <c r="AF94">
        <v>2</v>
      </c>
      <c r="AG94">
        <v>2</v>
      </c>
      <c r="AH94">
        <v>2</v>
      </c>
      <c r="AI94">
        <v>2</v>
      </c>
      <c r="AJ94">
        <v>2</v>
      </c>
      <c r="AK94">
        <v>1</v>
      </c>
      <c r="AL94">
        <v>25</v>
      </c>
      <c r="AM94">
        <v>2</v>
      </c>
      <c r="AN94">
        <v>2</v>
      </c>
      <c r="AO94">
        <v>2</v>
      </c>
      <c r="AP94">
        <v>2</v>
      </c>
      <c r="AQ94">
        <v>2</v>
      </c>
      <c r="AR94">
        <v>2</v>
      </c>
      <c r="AS94">
        <v>2</v>
      </c>
      <c r="AT94">
        <v>1</v>
      </c>
      <c r="AU94">
        <v>170</v>
      </c>
      <c r="AV94">
        <v>25</v>
      </c>
      <c r="AW94">
        <v>754</v>
      </c>
      <c r="AX94" t="s">
        <v>716</v>
      </c>
      <c r="AY94" t="s">
        <v>717</v>
      </c>
      <c r="AZ94">
        <v>3</v>
      </c>
      <c r="BA94">
        <v>2</v>
      </c>
      <c r="BB94" t="s">
        <v>122</v>
      </c>
      <c r="BC94">
        <v>1</v>
      </c>
      <c r="BD94" t="s">
        <v>122</v>
      </c>
      <c r="BE94">
        <v>7</v>
      </c>
      <c r="BF94">
        <v>3042780777</v>
      </c>
      <c r="BG94" t="s">
        <v>718</v>
      </c>
      <c r="BJ94">
        <v>255990020814</v>
      </c>
      <c r="BK94" t="s">
        <v>711</v>
      </c>
      <c r="BL94" t="s">
        <v>122</v>
      </c>
      <c r="BM94" t="s">
        <v>712</v>
      </c>
      <c r="BN94">
        <v>3102055361</v>
      </c>
      <c r="BO94" t="s">
        <v>280</v>
      </c>
      <c r="BP94">
        <v>8600073361</v>
      </c>
      <c r="BT94" t="s">
        <v>504</v>
      </c>
      <c r="BU94">
        <v>1</v>
      </c>
      <c r="BV94">
        <v>1</v>
      </c>
      <c r="BW94">
        <v>8</v>
      </c>
      <c r="BX94">
        <v>2</v>
      </c>
      <c r="BY94">
        <v>1</v>
      </c>
      <c r="BZ94">
        <v>13</v>
      </c>
      <c r="CA94">
        <v>4</v>
      </c>
      <c r="CB94">
        <v>1</v>
      </c>
      <c r="CC94">
        <v>1</v>
      </c>
      <c r="CD94">
        <v>25</v>
      </c>
      <c r="CE94">
        <v>8</v>
      </c>
      <c r="CF94">
        <v>1</v>
      </c>
      <c r="CG94">
        <v>1</v>
      </c>
      <c r="CH94" t="s">
        <v>524</v>
      </c>
      <c r="CI94">
        <v>1</v>
      </c>
      <c r="CM94" t="s">
        <v>127</v>
      </c>
      <c r="CN94" t="s">
        <v>711</v>
      </c>
      <c r="CO94" t="s">
        <v>115</v>
      </c>
      <c r="CP94" t="s">
        <v>129</v>
      </c>
      <c r="CQ94" t="s">
        <v>713</v>
      </c>
      <c r="CR94" t="s">
        <v>115</v>
      </c>
      <c r="CS94" t="s">
        <v>129</v>
      </c>
      <c r="CT94" t="s">
        <v>136</v>
      </c>
      <c r="CU94" t="s">
        <v>129</v>
      </c>
      <c r="CV94" t="s">
        <v>713</v>
      </c>
      <c r="CW94" t="s">
        <v>280</v>
      </c>
      <c r="CX94" s="15"/>
      <c r="CY94" s="17" t="str">
        <f t="shared" si="22"/>
        <v/>
      </c>
      <c r="CZ94" s="15" t="s">
        <v>1274</v>
      </c>
      <c r="DA94" s="15">
        <v>1073628005</v>
      </c>
      <c r="DB94" s="15"/>
      <c r="DC94" s="18" t="str">
        <f t="shared" si="23"/>
        <v>12/03/2026</v>
      </c>
      <c r="DD94" s="19">
        <f t="shared" si="24"/>
        <v>10</v>
      </c>
      <c r="DE94" s="15">
        <f t="shared" si="25"/>
        <v>2</v>
      </c>
      <c r="DF94" s="15">
        <f t="shared" si="26"/>
        <v>1</v>
      </c>
      <c r="DG94" s="15">
        <f t="shared" si="27"/>
        <v>7</v>
      </c>
      <c r="DH94" s="20" t="str">
        <f t="shared" si="28"/>
        <v>20/03/2026</v>
      </c>
      <c r="DI94" s="21">
        <f t="shared" si="29"/>
        <v>1</v>
      </c>
      <c r="DJ94" s="21"/>
      <c r="DK94" s="15">
        <v>1</v>
      </c>
    </row>
    <row r="95" spans="1:115">
      <c r="A95">
        <v>750</v>
      </c>
      <c r="B95" t="s">
        <v>305</v>
      </c>
      <c r="C95">
        <v>10</v>
      </c>
      <c r="D95">
        <v>2026</v>
      </c>
      <c r="E95">
        <v>2528600208</v>
      </c>
      <c r="F95">
        <v>1</v>
      </c>
      <c r="G95" t="s">
        <v>435</v>
      </c>
      <c r="H95" t="s">
        <v>436</v>
      </c>
      <c r="I95" t="s">
        <v>437</v>
      </c>
      <c r="K95" t="s">
        <v>114</v>
      </c>
      <c r="L95">
        <v>1116205044</v>
      </c>
      <c r="M95">
        <v>38</v>
      </c>
      <c r="N95">
        <v>1</v>
      </c>
      <c r="O95">
        <v>170</v>
      </c>
      <c r="P95" t="s">
        <v>115</v>
      </c>
      <c r="Q95" t="s">
        <v>116</v>
      </c>
      <c r="R95">
        <v>170</v>
      </c>
      <c r="S95">
        <v>25</v>
      </c>
      <c r="T95">
        <v>473</v>
      </c>
      <c r="U95">
        <v>1</v>
      </c>
      <c r="V95" t="s">
        <v>266</v>
      </c>
      <c r="Y95" t="s">
        <v>438</v>
      </c>
      <c r="Z95" t="s">
        <v>439</v>
      </c>
      <c r="AA95">
        <v>75330</v>
      </c>
      <c r="AB95" t="s">
        <v>120</v>
      </c>
      <c r="AC95" t="s">
        <v>182</v>
      </c>
      <c r="AD95">
        <v>6</v>
      </c>
      <c r="AF95">
        <v>2</v>
      </c>
      <c r="AG95">
        <v>2</v>
      </c>
      <c r="AH95">
        <v>2</v>
      </c>
      <c r="AI95">
        <v>2</v>
      </c>
      <c r="AJ95">
        <v>2</v>
      </c>
      <c r="AK95">
        <v>1</v>
      </c>
      <c r="AL95">
        <v>13</v>
      </c>
      <c r="AM95">
        <v>2</v>
      </c>
      <c r="AN95">
        <v>2</v>
      </c>
      <c r="AO95">
        <v>2</v>
      </c>
      <c r="AP95">
        <v>2</v>
      </c>
      <c r="AQ95">
        <v>2</v>
      </c>
      <c r="AR95">
        <v>2</v>
      </c>
      <c r="AS95">
        <v>2</v>
      </c>
      <c r="AT95">
        <v>1</v>
      </c>
      <c r="AU95">
        <v>170</v>
      </c>
      <c r="AV95">
        <v>25</v>
      </c>
      <c r="AW95">
        <v>473</v>
      </c>
      <c r="AX95" t="s">
        <v>362</v>
      </c>
      <c r="AY95" t="s">
        <v>362</v>
      </c>
      <c r="AZ95">
        <v>3</v>
      </c>
      <c r="BA95">
        <v>2</v>
      </c>
      <c r="BB95" t="s">
        <v>122</v>
      </c>
      <c r="BC95">
        <v>1</v>
      </c>
      <c r="BD95" t="s">
        <v>122</v>
      </c>
      <c r="BE95">
        <v>0</v>
      </c>
      <c r="BF95">
        <v>312378093</v>
      </c>
      <c r="BG95" t="s">
        <v>440</v>
      </c>
      <c r="BJ95">
        <v>252860020801</v>
      </c>
      <c r="BK95" t="s">
        <v>441</v>
      </c>
      <c r="BL95" t="s">
        <v>122</v>
      </c>
      <c r="BM95" t="s">
        <v>442</v>
      </c>
      <c r="BN95">
        <v>8219030</v>
      </c>
      <c r="BO95" t="s">
        <v>430</v>
      </c>
      <c r="BP95">
        <v>8600073361</v>
      </c>
      <c r="BT95" t="s">
        <v>188</v>
      </c>
      <c r="BU95">
        <v>1</v>
      </c>
      <c r="BV95">
        <v>1</v>
      </c>
      <c r="BW95">
        <v>11</v>
      </c>
      <c r="BX95">
        <v>2</v>
      </c>
      <c r="BY95">
        <v>1</v>
      </c>
      <c r="BZ95">
        <v>10</v>
      </c>
      <c r="CA95">
        <v>4</v>
      </c>
      <c r="CB95">
        <v>1</v>
      </c>
      <c r="CC95">
        <v>1</v>
      </c>
      <c r="CD95">
        <v>11</v>
      </c>
      <c r="CE95">
        <v>3</v>
      </c>
      <c r="CF95">
        <v>2</v>
      </c>
      <c r="CG95">
        <v>3</v>
      </c>
      <c r="CH95" t="s">
        <v>364</v>
      </c>
      <c r="CI95">
        <v>1</v>
      </c>
      <c r="CM95" t="s">
        <v>127</v>
      </c>
      <c r="CN95" t="s">
        <v>441</v>
      </c>
      <c r="CO95" t="s">
        <v>115</v>
      </c>
      <c r="CP95" t="s">
        <v>129</v>
      </c>
      <c r="CQ95" t="s">
        <v>266</v>
      </c>
      <c r="CR95" t="s">
        <v>115</v>
      </c>
      <c r="CS95" t="s">
        <v>129</v>
      </c>
      <c r="CT95" t="s">
        <v>266</v>
      </c>
      <c r="CU95" t="s">
        <v>129</v>
      </c>
      <c r="CV95" t="s">
        <v>443</v>
      </c>
      <c r="CW95" t="s">
        <v>430</v>
      </c>
      <c r="CX95" s="15"/>
      <c r="CY95" s="17" t="str">
        <f t="shared" si="22"/>
        <v/>
      </c>
      <c r="CZ95" s="15" t="s">
        <v>1242</v>
      </c>
      <c r="DA95" s="15">
        <v>1116205044</v>
      </c>
      <c r="DB95" s="15"/>
      <c r="DC95" s="18" t="str">
        <f t="shared" si="23"/>
        <v>10/03/2026</v>
      </c>
      <c r="DD95" s="19">
        <f t="shared" si="24"/>
        <v>10</v>
      </c>
      <c r="DE95" s="15">
        <f t="shared" si="25"/>
        <v>2</v>
      </c>
      <c r="DF95" s="15">
        <f t="shared" si="26"/>
        <v>1</v>
      </c>
      <c r="DG95" s="15">
        <f t="shared" si="27"/>
        <v>0</v>
      </c>
      <c r="DH95" s="20" t="str">
        <f t="shared" si="28"/>
        <v>13/03/2026</v>
      </c>
      <c r="DI95" s="21">
        <f t="shared" si="29"/>
        <v>3</v>
      </c>
      <c r="DJ95" s="21"/>
      <c r="DK95" s="15">
        <v>1</v>
      </c>
    </row>
    <row r="96" spans="1:115">
      <c r="A96">
        <v>750</v>
      </c>
      <c r="B96" t="s">
        <v>305</v>
      </c>
      <c r="C96">
        <v>10</v>
      </c>
      <c r="D96">
        <v>2026</v>
      </c>
      <c r="E96">
        <v>2575404711</v>
      </c>
      <c r="F96">
        <v>1</v>
      </c>
      <c r="G96" t="s">
        <v>1017</v>
      </c>
      <c r="H96" t="s">
        <v>1018</v>
      </c>
      <c r="I96" t="s">
        <v>1019</v>
      </c>
      <c r="J96" t="s">
        <v>1020</v>
      </c>
      <c r="K96" t="s">
        <v>176</v>
      </c>
      <c r="L96" t="s">
        <v>1021</v>
      </c>
      <c r="M96">
        <v>43</v>
      </c>
      <c r="N96">
        <v>1</v>
      </c>
      <c r="O96">
        <v>862</v>
      </c>
      <c r="P96" t="s">
        <v>178</v>
      </c>
      <c r="Q96" t="s">
        <v>116</v>
      </c>
      <c r="R96">
        <v>170</v>
      </c>
      <c r="S96">
        <v>25</v>
      </c>
      <c r="T96">
        <v>754</v>
      </c>
      <c r="U96">
        <v>1</v>
      </c>
      <c r="V96" t="s">
        <v>136</v>
      </c>
      <c r="Y96" t="s">
        <v>137</v>
      </c>
      <c r="Z96" t="s">
        <v>1022</v>
      </c>
      <c r="AA96" t="s">
        <v>208</v>
      </c>
      <c r="AB96" t="s">
        <v>120</v>
      </c>
      <c r="AC96" t="s">
        <v>182</v>
      </c>
      <c r="AD96">
        <v>6</v>
      </c>
      <c r="AF96">
        <v>1</v>
      </c>
      <c r="AG96">
        <v>2</v>
      </c>
      <c r="AH96">
        <v>2</v>
      </c>
      <c r="AI96">
        <v>2</v>
      </c>
      <c r="AJ96">
        <v>2</v>
      </c>
      <c r="AK96">
        <v>1</v>
      </c>
      <c r="AL96">
        <v>11</v>
      </c>
      <c r="AM96">
        <v>2</v>
      </c>
      <c r="AN96">
        <v>2</v>
      </c>
      <c r="AO96">
        <v>2</v>
      </c>
      <c r="AP96">
        <v>2</v>
      </c>
      <c r="AQ96">
        <v>2</v>
      </c>
      <c r="AR96">
        <v>2</v>
      </c>
      <c r="AS96">
        <v>2</v>
      </c>
      <c r="AT96">
        <v>1</v>
      </c>
      <c r="AU96">
        <v>170</v>
      </c>
      <c r="AV96">
        <v>25</v>
      </c>
      <c r="AW96">
        <v>322</v>
      </c>
      <c r="AX96" t="s">
        <v>353</v>
      </c>
      <c r="AY96" t="s">
        <v>353</v>
      </c>
      <c r="AZ96">
        <v>3</v>
      </c>
      <c r="BA96">
        <v>1</v>
      </c>
      <c r="BB96" t="s">
        <v>353</v>
      </c>
      <c r="BC96">
        <v>1</v>
      </c>
      <c r="BD96" t="s">
        <v>122</v>
      </c>
      <c r="BE96">
        <v>0</v>
      </c>
      <c r="BF96">
        <v>3042154726</v>
      </c>
      <c r="BG96" t="s">
        <v>1023</v>
      </c>
      <c r="BJ96">
        <v>257540471101</v>
      </c>
      <c r="BK96" t="s">
        <v>141</v>
      </c>
      <c r="BL96" t="s">
        <v>122</v>
      </c>
      <c r="BM96" t="s">
        <v>1024</v>
      </c>
      <c r="BN96">
        <v>5800908</v>
      </c>
      <c r="BO96" t="s">
        <v>305</v>
      </c>
      <c r="BP96">
        <v>9007777551</v>
      </c>
      <c r="BT96" t="s">
        <v>188</v>
      </c>
      <c r="BU96">
        <v>3</v>
      </c>
      <c r="BV96">
        <v>1</v>
      </c>
      <c r="BW96">
        <v>11</v>
      </c>
      <c r="BX96">
        <v>1</v>
      </c>
      <c r="BY96">
        <v>1</v>
      </c>
      <c r="BZ96">
        <v>11</v>
      </c>
      <c r="CA96">
        <v>4</v>
      </c>
      <c r="CB96">
        <v>1</v>
      </c>
      <c r="CC96">
        <v>1</v>
      </c>
      <c r="CD96">
        <v>11</v>
      </c>
      <c r="CE96">
        <v>5</v>
      </c>
      <c r="CG96">
        <v>0</v>
      </c>
      <c r="CH96" t="s">
        <v>122</v>
      </c>
      <c r="CI96">
        <v>2</v>
      </c>
      <c r="CM96" t="s">
        <v>127</v>
      </c>
      <c r="CN96" t="s">
        <v>141</v>
      </c>
      <c r="CO96" t="s">
        <v>115</v>
      </c>
      <c r="CP96" t="s">
        <v>129</v>
      </c>
      <c r="CQ96" t="s">
        <v>136</v>
      </c>
      <c r="CR96" t="s">
        <v>115</v>
      </c>
      <c r="CS96" t="s">
        <v>129</v>
      </c>
      <c r="CT96" t="s">
        <v>1025</v>
      </c>
      <c r="CU96" t="s">
        <v>129</v>
      </c>
      <c r="CV96" t="s">
        <v>136</v>
      </c>
      <c r="CW96" t="s">
        <v>305</v>
      </c>
      <c r="CX96" s="15"/>
      <c r="CY96" s="17" t="str">
        <f t="shared" si="22"/>
        <v/>
      </c>
      <c r="CZ96" s="15" t="s">
        <v>1315</v>
      </c>
      <c r="DA96" s="15" t="s">
        <v>1021</v>
      </c>
      <c r="DB96" s="15"/>
      <c r="DC96" s="18" t="str">
        <f t="shared" si="23"/>
        <v>10/03/2026</v>
      </c>
      <c r="DD96" s="19">
        <f t="shared" si="24"/>
        <v>10</v>
      </c>
      <c r="DE96" s="15">
        <f t="shared" si="25"/>
        <v>1</v>
      </c>
      <c r="DF96" s="15">
        <f t="shared" si="26"/>
        <v>1</v>
      </c>
      <c r="DG96" s="15">
        <f t="shared" si="27"/>
        <v>0</v>
      </c>
      <c r="DH96" s="20" t="str">
        <f t="shared" si="28"/>
        <v>10/03/2026</v>
      </c>
      <c r="DI96" s="21">
        <f t="shared" si="29"/>
        <v>0</v>
      </c>
      <c r="DJ96" s="21"/>
      <c r="DK96" s="15">
        <v>1</v>
      </c>
    </row>
    <row r="97" spans="1:115">
      <c r="A97">
        <v>750</v>
      </c>
      <c r="B97" t="s">
        <v>190</v>
      </c>
      <c r="C97">
        <v>11</v>
      </c>
      <c r="D97">
        <v>2026</v>
      </c>
      <c r="E97">
        <v>2575401988</v>
      </c>
      <c r="F97">
        <v>1</v>
      </c>
      <c r="G97" t="s">
        <v>609</v>
      </c>
      <c r="H97" t="s">
        <v>610</v>
      </c>
      <c r="I97" t="s">
        <v>134</v>
      </c>
      <c r="J97" t="s">
        <v>446</v>
      </c>
      <c r="K97" t="s">
        <v>114</v>
      </c>
      <c r="L97">
        <v>1000732828</v>
      </c>
      <c r="M97">
        <v>22</v>
      </c>
      <c r="N97">
        <v>1</v>
      </c>
      <c r="O97">
        <v>170</v>
      </c>
      <c r="P97" t="s">
        <v>115</v>
      </c>
      <c r="Q97" t="s">
        <v>116</v>
      </c>
      <c r="R97">
        <v>170</v>
      </c>
      <c r="S97">
        <v>25</v>
      </c>
      <c r="T97">
        <v>740</v>
      </c>
      <c r="U97">
        <v>1</v>
      </c>
      <c r="V97" t="s">
        <v>611</v>
      </c>
      <c r="Y97" t="s">
        <v>612</v>
      </c>
      <c r="Z97" t="s">
        <v>613</v>
      </c>
      <c r="AA97">
        <v>42110</v>
      </c>
      <c r="AB97" t="s">
        <v>120</v>
      </c>
      <c r="AC97" t="s">
        <v>121</v>
      </c>
      <c r="AD97">
        <v>6</v>
      </c>
      <c r="AF97">
        <v>2</v>
      </c>
      <c r="AG97">
        <v>2</v>
      </c>
      <c r="AH97">
        <v>2</v>
      </c>
      <c r="AI97">
        <v>2</v>
      </c>
      <c r="AJ97">
        <v>2</v>
      </c>
      <c r="AK97">
        <v>1</v>
      </c>
      <c r="AL97">
        <v>11</v>
      </c>
      <c r="AM97">
        <v>2</v>
      </c>
      <c r="AN97">
        <v>2</v>
      </c>
      <c r="AO97">
        <v>2</v>
      </c>
      <c r="AP97">
        <v>2</v>
      </c>
      <c r="AQ97">
        <v>2</v>
      </c>
      <c r="AR97">
        <v>2</v>
      </c>
      <c r="AS97">
        <v>2</v>
      </c>
      <c r="AT97">
        <v>1</v>
      </c>
      <c r="AU97">
        <v>170</v>
      </c>
      <c r="AV97">
        <v>25</v>
      </c>
      <c r="AW97">
        <v>740</v>
      </c>
      <c r="AX97" t="s">
        <v>423</v>
      </c>
      <c r="AY97" t="s">
        <v>423</v>
      </c>
      <c r="AZ97">
        <v>3</v>
      </c>
      <c r="BA97">
        <v>2</v>
      </c>
      <c r="BB97" t="s">
        <v>122</v>
      </c>
      <c r="BC97">
        <v>1</v>
      </c>
      <c r="BD97" t="s">
        <v>122</v>
      </c>
      <c r="BE97">
        <v>0</v>
      </c>
      <c r="BF97">
        <v>3204569936</v>
      </c>
      <c r="BG97" t="s">
        <v>614</v>
      </c>
      <c r="BJ97">
        <v>257540198801</v>
      </c>
      <c r="BK97" t="s">
        <v>146</v>
      </c>
      <c r="BL97" t="s">
        <v>122</v>
      </c>
      <c r="BM97" t="s">
        <v>615</v>
      </c>
      <c r="BN97">
        <v>8400083</v>
      </c>
      <c r="BO97" t="s">
        <v>190</v>
      </c>
      <c r="BP97">
        <v>8000037651</v>
      </c>
      <c r="BT97" t="s">
        <v>126</v>
      </c>
      <c r="BU97">
        <v>2</v>
      </c>
      <c r="BV97">
        <v>1</v>
      </c>
      <c r="BW97">
        <v>11</v>
      </c>
      <c r="BX97">
        <v>1</v>
      </c>
      <c r="BY97">
        <v>1</v>
      </c>
      <c r="BZ97">
        <v>11</v>
      </c>
      <c r="CA97">
        <v>4</v>
      </c>
      <c r="CB97">
        <v>1</v>
      </c>
      <c r="CC97">
        <v>1</v>
      </c>
      <c r="CD97">
        <v>12</v>
      </c>
      <c r="CE97">
        <v>8</v>
      </c>
      <c r="CF97">
        <v>1</v>
      </c>
      <c r="CG97">
        <v>1</v>
      </c>
      <c r="CH97" t="s">
        <v>423</v>
      </c>
      <c r="CI97">
        <v>2</v>
      </c>
      <c r="CM97" t="s">
        <v>127</v>
      </c>
      <c r="CN97" t="s">
        <v>146</v>
      </c>
      <c r="CO97" t="s">
        <v>115</v>
      </c>
      <c r="CP97" t="s">
        <v>129</v>
      </c>
      <c r="CQ97" t="s">
        <v>611</v>
      </c>
      <c r="CR97" t="s">
        <v>115</v>
      </c>
      <c r="CS97" t="s">
        <v>129</v>
      </c>
      <c r="CT97" t="s">
        <v>611</v>
      </c>
      <c r="CU97" t="s">
        <v>129</v>
      </c>
      <c r="CV97" t="s">
        <v>136</v>
      </c>
      <c r="CW97" t="s">
        <v>190</v>
      </c>
      <c r="CX97" s="15"/>
      <c r="CY97" s="17" t="str">
        <f t="shared" si="22"/>
        <v/>
      </c>
      <c r="CZ97" s="15" t="s">
        <v>1262</v>
      </c>
      <c r="DA97" s="15">
        <v>1000732828</v>
      </c>
      <c r="DB97" s="15"/>
      <c r="DC97" s="18" t="str">
        <f t="shared" si="23"/>
        <v>19/03/2026</v>
      </c>
      <c r="DD97" s="19">
        <f t="shared" si="24"/>
        <v>11</v>
      </c>
      <c r="DE97" s="15">
        <f t="shared" si="25"/>
        <v>2</v>
      </c>
      <c r="DF97" s="15">
        <f t="shared" si="26"/>
        <v>1</v>
      </c>
      <c r="DG97" s="15">
        <f t="shared" si="27"/>
        <v>0</v>
      </c>
      <c r="DH97" s="20" t="str">
        <f t="shared" si="28"/>
        <v>19/03/2026</v>
      </c>
      <c r="DI97" s="21">
        <f t="shared" si="29"/>
        <v>1</v>
      </c>
      <c r="DJ97" s="21"/>
      <c r="DK97" s="15">
        <v>1</v>
      </c>
    </row>
    <row r="98" spans="1:115">
      <c r="A98">
        <v>750</v>
      </c>
      <c r="B98" t="s">
        <v>264</v>
      </c>
      <c r="C98">
        <v>11</v>
      </c>
      <c r="D98">
        <v>2026</v>
      </c>
      <c r="E98">
        <v>2575400380</v>
      </c>
      <c r="F98">
        <v>1</v>
      </c>
      <c r="G98" t="s">
        <v>887</v>
      </c>
      <c r="H98" t="s">
        <v>203</v>
      </c>
      <c r="I98" t="s">
        <v>888</v>
      </c>
      <c r="J98" t="s">
        <v>889</v>
      </c>
      <c r="K98" t="s">
        <v>114</v>
      </c>
      <c r="L98">
        <v>1000780733</v>
      </c>
      <c r="M98">
        <v>25</v>
      </c>
      <c r="N98">
        <v>1</v>
      </c>
      <c r="O98">
        <v>170</v>
      </c>
      <c r="P98" t="s">
        <v>115</v>
      </c>
      <c r="Q98" t="s">
        <v>116</v>
      </c>
      <c r="R98">
        <v>170</v>
      </c>
      <c r="S98">
        <v>25</v>
      </c>
      <c r="T98">
        <v>754</v>
      </c>
      <c r="U98">
        <v>1</v>
      </c>
      <c r="V98" t="s">
        <v>136</v>
      </c>
      <c r="Y98" t="s">
        <v>222</v>
      </c>
      <c r="Z98" t="s">
        <v>890</v>
      </c>
      <c r="AA98" t="s">
        <v>891</v>
      </c>
      <c r="AB98" t="s">
        <v>209</v>
      </c>
      <c r="AC98" t="s">
        <v>640</v>
      </c>
      <c r="AD98">
        <v>6</v>
      </c>
      <c r="AF98">
        <v>1</v>
      </c>
      <c r="AG98">
        <v>2</v>
      </c>
      <c r="AH98">
        <v>2</v>
      </c>
      <c r="AI98">
        <v>2</v>
      </c>
      <c r="AJ98">
        <v>2</v>
      </c>
      <c r="AK98">
        <v>1</v>
      </c>
      <c r="AL98">
        <v>6</v>
      </c>
      <c r="AM98">
        <v>1</v>
      </c>
      <c r="AN98">
        <v>2</v>
      </c>
      <c r="AO98">
        <v>2</v>
      </c>
      <c r="AP98">
        <v>2</v>
      </c>
      <c r="AQ98">
        <v>2</v>
      </c>
      <c r="AR98">
        <v>2</v>
      </c>
      <c r="AS98">
        <v>2</v>
      </c>
      <c r="AT98">
        <v>1</v>
      </c>
      <c r="AU98">
        <v>170</v>
      </c>
      <c r="AV98">
        <v>25</v>
      </c>
      <c r="AW98">
        <v>754</v>
      </c>
      <c r="AX98" t="s">
        <v>264</v>
      </c>
      <c r="AY98" t="s">
        <v>305</v>
      </c>
      <c r="AZ98">
        <v>3</v>
      </c>
      <c r="BA98">
        <v>1</v>
      </c>
      <c r="BB98" t="s">
        <v>264</v>
      </c>
      <c r="BC98">
        <v>1</v>
      </c>
      <c r="BD98" t="s">
        <v>122</v>
      </c>
      <c r="BE98">
        <v>0</v>
      </c>
      <c r="BF98">
        <v>3102241631</v>
      </c>
      <c r="BG98" t="s">
        <v>892</v>
      </c>
      <c r="BJ98">
        <v>257540038001</v>
      </c>
      <c r="BK98" t="s">
        <v>169</v>
      </c>
      <c r="BL98" t="s">
        <v>122</v>
      </c>
      <c r="BM98" t="s">
        <v>893</v>
      </c>
      <c r="BN98">
        <v>7309230</v>
      </c>
      <c r="BO98" t="s">
        <v>109</v>
      </c>
      <c r="BP98">
        <v>8000068503</v>
      </c>
      <c r="BT98" t="s">
        <v>126</v>
      </c>
      <c r="BU98">
        <v>3</v>
      </c>
      <c r="BV98">
        <v>2</v>
      </c>
      <c r="BX98">
        <v>1</v>
      </c>
      <c r="BY98">
        <v>1</v>
      </c>
      <c r="BZ98">
        <v>6</v>
      </c>
      <c r="CA98">
        <v>4</v>
      </c>
      <c r="CB98">
        <v>1</v>
      </c>
      <c r="CC98">
        <v>1</v>
      </c>
      <c r="CD98">
        <v>6</v>
      </c>
      <c r="CE98">
        <v>5</v>
      </c>
      <c r="CF98">
        <v>1</v>
      </c>
      <c r="CG98">
        <v>1</v>
      </c>
      <c r="CH98" t="s">
        <v>264</v>
      </c>
      <c r="CI98">
        <v>2</v>
      </c>
      <c r="CM98" t="s">
        <v>127</v>
      </c>
      <c r="CN98" t="s">
        <v>169</v>
      </c>
      <c r="CO98" t="s">
        <v>115</v>
      </c>
      <c r="CP98" t="s">
        <v>129</v>
      </c>
      <c r="CQ98" t="s">
        <v>136</v>
      </c>
      <c r="CR98" t="s">
        <v>115</v>
      </c>
      <c r="CS98" t="s">
        <v>129</v>
      </c>
      <c r="CT98" t="s">
        <v>136</v>
      </c>
      <c r="CU98" t="s">
        <v>129</v>
      </c>
      <c r="CV98" t="s">
        <v>136</v>
      </c>
      <c r="CW98" t="s">
        <v>109</v>
      </c>
      <c r="CX98" s="15"/>
      <c r="CY98" s="17" t="str">
        <f t="shared" ref="CY98:CY127" si="30">IF(AND(BY98=1,CB98=1,CC98=1),"","NOCUMPLE")</f>
        <v/>
      </c>
      <c r="CZ98" s="15" t="s">
        <v>1298</v>
      </c>
      <c r="DA98" s="15">
        <v>1000780733</v>
      </c>
      <c r="DB98" s="15"/>
      <c r="DC98" s="18" t="str">
        <f t="shared" ref="DC98:DC127" si="31">B98</f>
        <v>17/03/2026</v>
      </c>
      <c r="DD98" s="19">
        <f t="shared" ref="DD98:DD127" si="32">C98</f>
        <v>11</v>
      </c>
      <c r="DE98" s="15">
        <f t="shared" ref="DE98:DE127" si="33">BA98</f>
        <v>1</v>
      </c>
      <c r="DF98" s="15">
        <f t="shared" ref="DF98:DF127" si="34">BC98</f>
        <v>1</v>
      </c>
      <c r="DG98" s="15">
        <f t="shared" ref="DG98:DG127" si="35">BE98</f>
        <v>0</v>
      </c>
      <c r="DH98" s="20" t="str">
        <f t="shared" ref="DH98:DH127" si="36">BO98</f>
        <v>25/03/2026</v>
      </c>
      <c r="DI98" s="21">
        <f t="shared" ref="DI98:DI127" si="37">CG98</f>
        <v>1</v>
      </c>
      <c r="DJ98" s="21"/>
      <c r="DK98" s="15">
        <v>1</v>
      </c>
    </row>
    <row r="99" spans="1:115">
      <c r="A99">
        <v>750</v>
      </c>
      <c r="B99" t="s">
        <v>322</v>
      </c>
      <c r="C99">
        <v>11</v>
      </c>
      <c r="D99">
        <v>2026</v>
      </c>
      <c r="E99">
        <v>2547300132</v>
      </c>
      <c r="F99">
        <v>6</v>
      </c>
      <c r="G99" t="s">
        <v>798</v>
      </c>
      <c r="I99" t="s">
        <v>799</v>
      </c>
      <c r="J99" t="s">
        <v>800</v>
      </c>
      <c r="K99" t="s">
        <v>114</v>
      </c>
      <c r="L99">
        <v>1007136466</v>
      </c>
      <c r="M99">
        <v>22</v>
      </c>
      <c r="N99">
        <v>1</v>
      </c>
      <c r="O99">
        <v>170</v>
      </c>
      <c r="P99" t="s">
        <v>115</v>
      </c>
      <c r="Q99" t="s">
        <v>116</v>
      </c>
      <c r="R99">
        <v>170</v>
      </c>
      <c r="S99">
        <v>25</v>
      </c>
      <c r="T99">
        <v>473</v>
      </c>
      <c r="U99">
        <v>1</v>
      </c>
      <c r="V99" t="s">
        <v>266</v>
      </c>
      <c r="Y99" t="s">
        <v>801</v>
      </c>
      <c r="Z99" t="s">
        <v>802</v>
      </c>
      <c r="AA99">
        <v>42299</v>
      </c>
      <c r="AB99" t="s">
        <v>120</v>
      </c>
      <c r="AC99" t="s">
        <v>260</v>
      </c>
      <c r="AD99">
        <v>6</v>
      </c>
      <c r="AF99">
        <v>2</v>
      </c>
      <c r="AG99">
        <v>2</v>
      </c>
      <c r="AH99">
        <v>2</v>
      </c>
      <c r="AI99">
        <v>2</v>
      </c>
      <c r="AJ99">
        <v>2</v>
      </c>
      <c r="AK99">
        <v>1</v>
      </c>
      <c r="AL99">
        <v>18</v>
      </c>
      <c r="AM99">
        <v>2</v>
      </c>
      <c r="AN99">
        <v>2</v>
      </c>
      <c r="AO99">
        <v>2</v>
      </c>
      <c r="AP99">
        <v>2</v>
      </c>
      <c r="AQ99">
        <v>2</v>
      </c>
      <c r="AR99">
        <v>2</v>
      </c>
      <c r="AS99">
        <v>2</v>
      </c>
      <c r="AT99">
        <v>1</v>
      </c>
      <c r="AU99">
        <v>170</v>
      </c>
      <c r="AV99">
        <v>25</v>
      </c>
      <c r="AW99">
        <v>473</v>
      </c>
      <c r="AX99" t="s">
        <v>362</v>
      </c>
      <c r="AY99" t="s">
        <v>803</v>
      </c>
      <c r="AZ99">
        <v>3</v>
      </c>
      <c r="BA99">
        <v>2</v>
      </c>
      <c r="BB99" t="s">
        <v>122</v>
      </c>
      <c r="BC99">
        <v>1</v>
      </c>
      <c r="BD99" t="s">
        <v>122</v>
      </c>
      <c r="BE99">
        <v>0</v>
      </c>
      <c r="BF99">
        <v>3137427070</v>
      </c>
      <c r="BG99" t="s">
        <v>804</v>
      </c>
      <c r="BJ99">
        <v>254730013206</v>
      </c>
      <c r="BK99" t="s">
        <v>796</v>
      </c>
      <c r="BL99" t="s">
        <v>122</v>
      </c>
      <c r="BM99" t="s">
        <v>805</v>
      </c>
      <c r="BN99">
        <v>6014823461</v>
      </c>
      <c r="BO99" t="s">
        <v>322</v>
      </c>
      <c r="BP99">
        <v>8002007892</v>
      </c>
      <c r="BT99" t="s">
        <v>188</v>
      </c>
      <c r="BU99">
        <v>1</v>
      </c>
      <c r="BV99">
        <v>1</v>
      </c>
      <c r="BW99">
        <v>15</v>
      </c>
      <c r="BX99">
        <v>2</v>
      </c>
      <c r="BY99">
        <v>1</v>
      </c>
      <c r="BZ99">
        <v>15</v>
      </c>
      <c r="CA99">
        <v>4</v>
      </c>
      <c r="CB99">
        <v>1</v>
      </c>
      <c r="CC99">
        <v>1</v>
      </c>
      <c r="CD99">
        <v>16</v>
      </c>
      <c r="CE99">
        <v>3</v>
      </c>
      <c r="CF99">
        <v>1</v>
      </c>
      <c r="CG99">
        <v>0</v>
      </c>
      <c r="CH99" t="s">
        <v>122</v>
      </c>
      <c r="CI99">
        <v>2</v>
      </c>
      <c r="CM99" t="s">
        <v>127</v>
      </c>
      <c r="CN99" t="s">
        <v>796</v>
      </c>
      <c r="CO99" t="s">
        <v>115</v>
      </c>
      <c r="CP99" t="s">
        <v>129</v>
      </c>
      <c r="CQ99" t="s">
        <v>266</v>
      </c>
      <c r="CR99" t="s">
        <v>115</v>
      </c>
      <c r="CS99" t="s">
        <v>129</v>
      </c>
      <c r="CT99" t="s">
        <v>266</v>
      </c>
      <c r="CU99" t="s">
        <v>129</v>
      </c>
      <c r="CV99" t="s">
        <v>266</v>
      </c>
      <c r="CW99" t="s">
        <v>322</v>
      </c>
      <c r="CX99" s="15"/>
      <c r="CY99" s="17" t="str">
        <f t="shared" si="30"/>
        <v/>
      </c>
      <c r="CZ99" s="15" t="s">
        <v>1284</v>
      </c>
      <c r="DA99" s="15">
        <v>1007136466</v>
      </c>
      <c r="DB99" s="15"/>
      <c r="DC99" s="18" t="str">
        <f t="shared" si="31"/>
        <v>18/03/2026</v>
      </c>
      <c r="DD99" s="19">
        <f t="shared" si="32"/>
        <v>11</v>
      </c>
      <c r="DE99" s="15">
        <f t="shared" si="33"/>
        <v>2</v>
      </c>
      <c r="DF99" s="15">
        <f t="shared" si="34"/>
        <v>1</v>
      </c>
      <c r="DG99" s="15">
        <f t="shared" si="35"/>
        <v>0</v>
      </c>
      <c r="DH99" s="20" t="str">
        <f t="shared" si="36"/>
        <v>18/03/2026</v>
      </c>
      <c r="DI99" s="21">
        <f t="shared" si="37"/>
        <v>0</v>
      </c>
      <c r="DJ99" s="21"/>
      <c r="DK99" s="15">
        <v>1</v>
      </c>
    </row>
    <row r="100" spans="1:115">
      <c r="A100">
        <v>750</v>
      </c>
      <c r="B100" t="s">
        <v>423</v>
      </c>
      <c r="C100">
        <v>11</v>
      </c>
      <c r="D100">
        <v>2026</v>
      </c>
      <c r="E100">
        <v>2526900132</v>
      </c>
      <c r="F100">
        <v>3</v>
      </c>
      <c r="G100" t="s">
        <v>424</v>
      </c>
      <c r="H100" t="s">
        <v>425</v>
      </c>
      <c r="I100" t="s">
        <v>426</v>
      </c>
      <c r="J100" t="s">
        <v>427</v>
      </c>
      <c r="K100" t="s">
        <v>114</v>
      </c>
      <c r="L100">
        <v>1007202094</v>
      </c>
      <c r="M100">
        <v>24</v>
      </c>
      <c r="N100">
        <v>1</v>
      </c>
      <c r="O100">
        <v>170</v>
      </c>
      <c r="P100" t="s">
        <v>115</v>
      </c>
      <c r="Q100" t="s">
        <v>116</v>
      </c>
      <c r="R100">
        <v>170</v>
      </c>
      <c r="S100">
        <v>25</v>
      </c>
      <c r="T100">
        <v>269</v>
      </c>
      <c r="U100">
        <v>1</v>
      </c>
      <c r="V100" t="s">
        <v>258</v>
      </c>
      <c r="Y100" t="s">
        <v>428</v>
      </c>
      <c r="Z100" t="s">
        <v>429</v>
      </c>
      <c r="AA100">
        <v>43220</v>
      </c>
      <c r="AB100" t="s">
        <v>120</v>
      </c>
      <c r="AC100" t="s">
        <v>260</v>
      </c>
      <c r="AD100">
        <v>6</v>
      </c>
      <c r="AG100">
        <v>2</v>
      </c>
      <c r="AH100">
        <v>2</v>
      </c>
      <c r="AI100">
        <v>2</v>
      </c>
      <c r="AJ100">
        <v>2</v>
      </c>
      <c r="AK100">
        <v>1</v>
      </c>
      <c r="AL100">
        <v>23</v>
      </c>
      <c r="AM100">
        <v>2</v>
      </c>
      <c r="AN100">
        <v>2</v>
      </c>
      <c r="AO100">
        <v>2</v>
      </c>
      <c r="AP100">
        <v>2</v>
      </c>
      <c r="AQ100">
        <v>2</v>
      </c>
      <c r="AR100">
        <v>2</v>
      </c>
      <c r="AS100">
        <v>1</v>
      </c>
      <c r="AT100">
        <v>1</v>
      </c>
      <c r="AU100">
        <v>170</v>
      </c>
      <c r="AV100">
        <v>25</v>
      </c>
      <c r="AW100">
        <v>269</v>
      </c>
      <c r="AX100" t="s">
        <v>430</v>
      </c>
      <c r="AY100" t="s">
        <v>122</v>
      </c>
      <c r="AZ100">
        <v>3</v>
      </c>
      <c r="BA100">
        <v>2</v>
      </c>
      <c r="BB100" t="s">
        <v>122</v>
      </c>
      <c r="BC100">
        <v>1</v>
      </c>
      <c r="BD100" t="s">
        <v>122</v>
      </c>
      <c r="BE100">
        <v>0</v>
      </c>
      <c r="BF100">
        <v>3233109251</v>
      </c>
      <c r="BG100" t="s">
        <v>431</v>
      </c>
      <c r="BJ100">
        <v>252690013203</v>
      </c>
      <c r="BK100" t="s">
        <v>432</v>
      </c>
      <c r="BL100" t="s">
        <v>122</v>
      </c>
      <c r="BM100" t="s">
        <v>433</v>
      </c>
      <c r="BN100">
        <v>3133711140</v>
      </c>
      <c r="BO100" t="s">
        <v>423</v>
      </c>
      <c r="BP100">
        <v>8002007892</v>
      </c>
      <c r="BT100" t="s">
        <v>188</v>
      </c>
      <c r="BU100">
        <v>1</v>
      </c>
      <c r="BV100">
        <v>1</v>
      </c>
      <c r="BW100">
        <v>8</v>
      </c>
      <c r="BX100">
        <v>2</v>
      </c>
      <c r="BY100">
        <v>1</v>
      </c>
      <c r="BZ100">
        <v>23</v>
      </c>
      <c r="CA100">
        <v>4</v>
      </c>
      <c r="CB100">
        <v>1</v>
      </c>
      <c r="CC100">
        <v>1</v>
      </c>
      <c r="CD100">
        <v>23</v>
      </c>
      <c r="CE100">
        <v>3</v>
      </c>
      <c r="CF100">
        <v>1</v>
      </c>
      <c r="CG100">
        <v>3</v>
      </c>
      <c r="CH100" t="s">
        <v>430</v>
      </c>
      <c r="CI100">
        <v>1</v>
      </c>
      <c r="CM100" t="s">
        <v>127</v>
      </c>
      <c r="CN100" t="s">
        <v>432</v>
      </c>
      <c r="CO100" t="s">
        <v>115</v>
      </c>
      <c r="CP100" t="s">
        <v>129</v>
      </c>
      <c r="CQ100" t="s">
        <v>434</v>
      </c>
      <c r="CR100" t="s">
        <v>115</v>
      </c>
      <c r="CS100" t="s">
        <v>129</v>
      </c>
      <c r="CT100" t="s">
        <v>434</v>
      </c>
      <c r="CU100" t="s">
        <v>129</v>
      </c>
      <c r="CV100" t="s">
        <v>434</v>
      </c>
      <c r="CW100" t="s">
        <v>423</v>
      </c>
      <c r="CX100" s="15"/>
      <c r="CY100" s="17" t="str">
        <f t="shared" si="30"/>
        <v/>
      </c>
      <c r="CZ100" s="15" t="s">
        <v>1241</v>
      </c>
      <c r="DA100" s="15">
        <v>1007202094</v>
      </c>
      <c r="DB100" s="15"/>
      <c r="DC100" s="18" t="str">
        <f t="shared" si="31"/>
        <v>16/03/2026</v>
      </c>
      <c r="DD100" s="19">
        <f t="shared" si="32"/>
        <v>11</v>
      </c>
      <c r="DE100" s="15">
        <f t="shared" si="33"/>
        <v>2</v>
      </c>
      <c r="DF100" s="15">
        <f t="shared" si="34"/>
        <v>1</v>
      </c>
      <c r="DG100" s="15">
        <f t="shared" si="35"/>
        <v>0</v>
      </c>
      <c r="DH100" s="20" t="str">
        <f t="shared" si="36"/>
        <v>16/03/2026</v>
      </c>
      <c r="DI100" s="21">
        <f t="shared" si="37"/>
        <v>3</v>
      </c>
      <c r="DJ100" s="21"/>
      <c r="DK100" s="15">
        <v>1</v>
      </c>
    </row>
    <row r="101" spans="1:115">
      <c r="A101">
        <v>750</v>
      </c>
      <c r="B101" t="s">
        <v>322</v>
      </c>
      <c r="C101">
        <v>11</v>
      </c>
      <c r="D101">
        <v>2026</v>
      </c>
      <c r="E101">
        <v>2589902990</v>
      </c>
      <c r="F101">
        <v>20</v>
      </c>
      <c r="G101" t="s">
        <v>281</v>
      </c>
      <c r="H101" t="s">
        <v>323</v>
      </c>
      <c r="I101" t="s">
        <v>324</v>
      </c>
      <c r="J101" t="s">
        <v>325</v>
      </c>
      <c r="K101" t="s">
        <v>114</v>
      </c>
      <c r="L101">
        <v>1007422122</v>
      </c>
      <c r="M101">
        <v>26</v>
      </c>
      <c r="N101">
        <v>1</v>
      </c>
      <c r="O101">
        <v>170</v>
      </c>
      <c r="P101" t="s">
        <v>115</v>
      </c>
      <c r="Q101" t="s">
        <v>116</v>
      </c>
      <c r="R101">
        <v>170</v>
      </c>
      <c r="S101">
        <v>25</v>
      </c>
      <c r="T101">
        <v>899</v>
      </c>
      <c r="U101">
        <v>1</v>
      </c>
      <c r="V101" t="s">
        <v>195</v>
      </c>
      <c r="Y101" t="s">
        <v>326</v>
      </c>
      <c r="Z101" t="s">
        <v>327</v>
      </c>
      <c r="AA101">
        <v>51421</v>
      </c>
      <c r="AB101" t="s">
        <v>120</v>
      </c>
      <c r="AC101" t="s">
        <v>328</v>
      </c>
      <c r="AD101">
        <v>6</v>
      </c>
      <c r="AF101">
        <v>2</v>
      </c>
      <c r="AG101">
        <v>2</v>
      </c>
      <c r="AH101">
        <v>2</v>
      </c>
      <c r="AI101">
        <v>2</v>
      </c>
      <c r="AJ101">
        <v>2</v>
      </c>
      <c r="AK101">
        <v>1</v>
      </c>
      <c r="AL101">
        <v>18</v>
      </c>
      <c r="AM101">
        <v>2</v>
      </c>
      <c r="AN101">
        <v>2</v>
      </c>
      <c r="AO101">
        <v>2</v>
      </c>
      <c r="AP101">
        <v>2</v>
      </c>
      <c r="AQ101">
        <v>2</v>
      </c>
      <c r="AR101">
        <v>2</v>
      </c>
      <c r="AS101">
        <v>2</v>
      </c>
      <c r="AT101">
        <v>1</v>
      </c>
      <c r="AU101">
        <v>170</v>
      </c>
      <c r="AV101">
        <v>25</v>
      </c>
      <c r="AW101">
        <v>899</v>
      </c>
      <c r="AX101" t="s">
        <v>264</v>
      </c>
      <c r="AY101" t="s">
        <v>264</v>
      </c>
      <c r="AZ101">
        <v>3</v>
      </c>
      <c r="BA101">
        <v>1</v>
      </c>
      <c r="BB101" t="s">
        <v>264</v>
      </c>
      <c r="BC101">
        <v>1</v>
      </c>
      <c r="BD101" t="s">
        <v>122</v>
      </c>
      <c r="BE101">
        <v>0</v>
      </c>
      <c r="BF101">
        <v>3212900421</v>
      </c>
      <c r="BG101" t="s">
        <v>329</v>
      </c>
      <c r="BJ101">
        <v>258990299020</v>
      </c>
      <c r="BK101" t="s">
        <v>320</v>
      </c>
      <c r="BL101" t="s">
        <v>122</v>
      </c>
      <c r="BM101" t="s">
        <v>330</v>
      </c>
      <c r="BN101">
        <v>3115631788</v>
      </c>
      <c r="BO101" t="s">
        <v>190</v>
      </c>
      <c r="BP101">
        <v>8999990325</v>
      </c>
      <c r="BT101" t="s">
        <v>126</v>
      </c>
      <c r="BU101">
        <v>1</v>
      </c>
      <c r="BV101">
        <v>1</v>
      </c>
      <c r="BW101">
        <v>18</v>
      </c>
      <c r="BX101">
        <v>1</v>
      </c>
      <c r="BY101">
        <v>1</v>
      </c>
      <c r="BZ101">
        <v>18</v>
      </c>
      <c r="CA101">
        <v>4</v>
      </c>
      <c r="CB101">
        <v>1</v>
      </c>
      <c r="CC101">
        <v>1</v>
      </c>
      <c r="CD101">
        <v>18</v>
      </c>
      <c r="CE101">
        <v>3</v>
      </c>
      <c r="CF101">
        <v>1</v>
      </c>
      <c r="CG101">
        <v>1</v>
      </c>
      <c r="CH101" t="s">
        <v>322</v>
      </c>
      <c r="CI101">
        <v>1</v>
      </c>
      <c r="CM101" t="s">
        <v>127</v>
      </c>
      <c r="CN101" t="s">
        <v>320</v>
      </c>
      <c r="CO101" t="s">
        <v>115</v>
      </c>
      <c r="CP101" t="s">
        <v>129</v>
      </c>
      <c r="CQ101" t="s">
        <v>195</v>
      </c>
      <c r="CR101" t="s">
        <v>115</v>
      </c>
      <c r="CS101" t="s">
        <v>129</v>
      </c>
      <c r="CT101" t="s">
        <v>195</v>
      </c>
      <c r="CU101" t="s">
        <v>129</v>
      </c>
      <c r="CV101" t="s">
        <v>195</v>
      </c>
      <c r="CW101" t="s">
        <v>190</v>
      </c>
      <c r="CX101" s="15"/>
      <c r="CY101" s="17" t="str">
        <f t="shared" si="30"/>
        <v/>
      </c>
      <c r="CZ101" s="15" t="s">
        <v>1232</v>
      </c>
      <c r="DA101" s="15">
        <v>1007422122</v>
      </c>
      <c r="DB101" s="15"/>
      <c r="DC101" s="18" t="str">
        <f t="shared" si="31"/>
        <v>18/03/2026</v>
      </c>
      <c r="DD101" s="19">
        <f t="shared" si="32"/>
        <v>11</v>
      </c>
      <c r="DE101" s="15">
        <f t="shared" si="33"/>
        <v>1</v>
      </c>
      <c r="DF101" s="15">
        <f t="shared" si="34"/>
        <v>1</v>
      </c>
      <c r="DG101" s="15">
        <f t="shared" si="35"/>
        <v>0</v>
      </c>
      <c r="DH101" s="20" t="str">
        <f t="shared" si="36"/>
        <v>19/03/2026</v>
      </c>
      <c r="DI101" s="21">
        <f t="shared" si="37"/>
        <v>1</v>
      </c>
      <c r="DJ101" s="21"/>
      <c r="DK101" s="15">
        <v>1</v>
      </c>
    </row>
    <row r="102" spans="1:115">
      <c r="A102">
        <v>750</v>
      </c>
      <c r="B102" t="s">
        <v>201</v>
      </c>
      <c r="C102">
        <v>11</v>
      </c>
      <c r="D102">
        <v>2026</v>
      </c>
      <c r="E102">
        <v>2528600208</v>
      </c>
      <c r="F102">
        <v>1</v>
      </c>
      <c r="G102" t="s">
        <v>444</v>
      </c>
      <c r="H102" t="s">
        <v>445</v>
      </c>
      <c r="I102" t="s">
        <v>446</v>
      </c>
      <c r="J102" t="s">
        <v>447</v>
      </c>
      <c r="K102" t="s">
        <v>114</v>
      </c>
      <c r="L102">
        <v>1032505481</v>
      </c>
      <c r="M102">
        <v>26</v>
      </c>
      <c r="N102">
        <v>1</v>
      </c>
      <c r="O102">
        <v>170</v>
      </c>
      <c r="P102" t="s">
        <v>115</v>
      </c>
      <c r="Q102" t="s">
        <v>116</v>
      </c>
      <c r="R102">
        <v>170</v>
      </c>
      <c r="S102">
        <v>25</v>
      </c>
      <c r="T102">
        <v>286</v>
      </c>
      <c r="U102">
        <v>1</v>
      </c>
      <c r="V102" t="s">
        <v>443</v>
      </c>
      <c r="Y102" t="s">
        <v>448</v>
      </c>
      <c r="Z102" t="s">
        <v>449</v>
      </c>
      <c r="AA102">
        <v>43220</v>
      </c>
      <c r="AB102" t="s">
        <v>120</v>
      </c>
      <c r="AC102" t="s">
        <v>182</v>
      </c>
      <c r="AD102">
        <v>6</v>
      </c>
      <c r="AF102">
        <v>2</v>
      </c>
      <c r="AG102">
        <v>2</v>
      </c>
      <c r="AH102">
        <v>2</v>
      </c>
      <c r="AI102">
        <v>2</v>
      </c>
      <c r="AJ102">
        <v>2</v>
      </c>
      <c r="AK102">
        <v>1</v>
      </c>
      <c r="AL102">
        <v>12</v>
      </c>
      <c r="AM102">
        <v>2</v>
      </c>
      <c r="AN102">
        <v>2</v>
      </c>
      <c r="AO102">
        <v>2</v>
      </c>
      <c r="AP102">
        <v>2</v>
      </c>
      <c r="AQ102">
        <v>2</v>
      </c>
      <c r="AR102">
        <v>2</v>
      </c>
      <c r="AS102">
        <v>2</v>
      </c>
      <c r="AT102">
        <v>1</v>
      </c>
      <c r="AU102">
        <v>170</v>
      </c>
      <c r="AV102">
        <v>25</v>
      </c>
      <c r="AW102">
        <v>286</v>
      </c>
      <c r="AX102" t="s">
        <v>421</v>
      </c>
      <c r="AY102" t="s">
        <v>421</v>
      </c>
      <c r="AZ102">
        <v>3</v>
      </c>
      <c r="BA102">
        <v>2</v>
      </c>
      <c r="BB102" t="s">
        <v>122</v>
      </c>
      <c r="BC102">
        <v>1</v>
      </c>
      <c r="BD102" t="s">
        <v>122</v>
      </c>
      <c r="BE102">
        <v>0</v>
      </c>
      <c r="BF102">
        <v>3170601198</v>
      </c>
      <c r="BG102" t="s">
        <v>450</v>
      </c>
      <c r="BJ102">
        <v>252860020801</v>
      </c>
      <c r="BK102" t="s">
        <v>441</v>
      </c>
      <c r="BL102" t="s">
        <v>122</v>
      </c>
      <c r="BM102" t="s">
        <v>451</v>
      </c>
      <c r="BN102">
        <v>8219030</v>
      </c>
      <c r="BO102" t="s">
        <v>201</v>
      </c>
      <c r="BP102">
        <v>8600073361</v>
      </c>
      <c r="BT102" t="s">
        <v>188</v>
      </c>
      <c r="BU102">
        <v>1</v>
      </c>
      <c r="BV102">
        <v>1</v>
      </c>
      <c r="BW102">
        <v>6</v>
      </c>
      <c r="BX102">
        <v>2</v>
      </c>
      <c r="BY102">
        <v>1</v>
      </c>
      <c r="BZ102">
        <v>6</v>
      </c>
      <c r="CA102">
        <v>4</v>
      </c>
      <c r="CB102">
        <v>1</v>
      </c>
      <c r="CC102">
        <v>1</v>
      </c>
      <c r="CD102">
        <v>11</v>
      </c>
      <c r="CE102">
        <v>3</v>
      </c>
      <c r="CF102">
        <v>1</v>
      </c>
      <c r="CG102">
        <v>1</v>
      </c>
      <c r="CH102" t="s">
        <v>430</v>
      </c>
      <c r="CI102">
        <v>2</v>
      </c>
      <c r="CM102" t="s">
        <v>127</v>
      </c>
      <c r="CN102" t="s">
        <v>441</v>
      </c>
      <c r="CO102" t="s">
        <v>115</v>
      </c>
      <c r="CP102" t="s">
        <v>129</v>
      </c>
      <c r="CQ102" t="s">
        <v>443</v>
      </c>
      <c r="CR102" t="s">
        <v>115</v>
      </c>
      <c r="CS102" t="s">
        <v>129</v>
      </c>
      <c r="CT102" t="s">
        <v>443</v>
      </c>
      <c r="CU102" t="s">
        <v>129</v>
      </c>
      <c r="CV102" t="s">
        <v>443</v>
      </c>
      <c r="CW102" t="s">
        <v>201</v>
      </c>
      <c r="CX102" s="15"/>
      <c r="CY102" s="17" t="str">
        <f t="shared" si="30"/>
        <v/>
      </c>
      <c r="CZ102" s="15" t="s">
        <v>1243</v>
      </c>
      <c r="DA102" s="15">
        <v>1032505481</v>
      </c>
      <c r="DB102" s="15"/>
      <c r="DC102" s="18" t="str">
        <f t="shared" si="31"/>
        <v>21/03/2026</v>
      </c>
      <c r="DD102" s="19">
        <f t="shared" si="32"/>
        <v>11</v>
      </c>
      <c r="DE102" s="15">
        <f t="shared" si="33"/>
        <v>2</v>
      </c>
      <c r="DF102" s="15">
        <f t="shared" si="34"/>
        <v>1</v>
      </c>
      <c r="DG102" s="15">
        <f t="shared" si="35"/>
        <v>0</v>
      </c>
      <c r="DH102" s="20" t="str">
        <f t="shared" si="36"/>
        <v>21/03/2026</v>
      </c>
      <c r="DI102" s="21">
        <f t="shared" si="37"/>
        <v>1</v>
      </c>
      <c r="DJ102" s="21"/>
      <c r="DK102" s="15">
        <v>1</v>
      </c>
    </row>
    <row r="103" spans="1:115">
      <c r="A103">
        <v>750</v>
      </c>
      <c r="B103" t="s">
        <v>201</v>
      </c>
      <c r="C103">
        <v>11</v>
      </c>
      <c r="D103">
        <v>2026</v>
      </c>
      <c r="E103">
        <v>2530702734</v>
      </c>
      <c r="F103">
        <v>4</v>
      </c>
      <c r="G103" t="s">
        <v>1124</v>
      </c>
      <c r="H103" t="s">
        <v>1125</v>
      </c>
      <c r="I103" t="s">
        <v>849</v>
      </c>
      <c r="J103" t="s">
        <v>1126</v>
      </c>
      <c r="K103" t="s">
        <v>114</v>
      </c>
      <c r="L103">
        <v>1069770877</v>
      </c>
      <c r="M103">
        <v>26</v>
      </c>
      <c r="N103">
        <v>1</v>
      </c>
      <c r="O103">
        <v>170</v>
      </c>
      <c r="P103" t="s">
        <v>115</v>
      </c>
      <c r="Q103" t="s">
        <v>116</v>
      </c>
      <c r="R103">
        <v>170</v>
      </c>
      <c r="S103">
        <v>25</v>
      </c>
      <c r="T103">
        <v>307</v>
      </c>
      <c r="U103">
        <v>1</v>
      </c>
      <c r="V103" t="s">
        <v>238</v>
      </c>
      <c r="Y103" t="s">
        <v>1127</v>
      </c>
      <c r="Z103" t="s">
        <v>1128</v>
      </c>
      <c r="AA103" t="s">
        <v>208</v>
      </c>
      <c r="AB103" t="s">
        <v>209</v>
      </c>
      <c r="AC103" t="s">
        <v>247</v>
      </c>
      <c r="AD103">
        <v>6</v>
      </c>
      <c r="AF103">
        <v>2</v>
      </c>
      <c r="AG103">
        <v>2</v>
      </c>
      <c r="AH103">
        <v>2</v>
      </c>
      <c r="AI103">
        <v>2</v>
      </c>
      <c r="AJ103">
        <v>2</v>
      </c>
      <c r="AK103">
        <v>1</v>
      </c>
      <c r="AL103">
        <v>7</v>
      </c>
      <c r="AM103">
        <v>2</v>
      </c>
      <c r="AN103">
        <v>2</v>
      </c>
      <c r="AO103">
        <v>2</v>
      </c>
      <c r="AP103">
        <v>2</v>
      </c>
      <c r="AQ103">
        <v>2</v>
      </c>
      <c r="AR103">
        <v>2</v>
      </c>
      <c r="AS103">
        <v>2</v>
      </c>
      <c r="AT103">
        <v>1</v>
      </c>
      <c r="AU103">
        <v>170</v>
      </c>
      <c r="AV103">
        <v>25</v>
      </c>
      <c r="AW103">
        <v>307</v>
      </c>
      <c r="AX103" t="s">
        <v>294</v>
      </c>
      <c r="AY103" t="s">
        <v>294</v>
      </c>
      <c r="AZ103">
        <v>3</v>
      </c>
      <c r="BA103">
        <v>2</v>
      </c>
      <c r="BB103" t="s">
        <v>122</v>
      </c>
      <c r="BC103">
        <v>1</v>
      </c>
      <c r="BD103" t="s">
        <v>122</v>
      </c>
      <c r="BE103">
        <v>0</v>
      </c>
      <c r="BF103">
        <v>3105660492</v>
      </c>
      <c r="BG103" t="s">
        <v>1129</v>
      </c>
      <c r="BJ103">
        <v>253070273404</v>
      </c>
      <c r="BK103" t="s">
        <v>1130</v>
      </c>
      <c r="BL103" t="s">
        <v>122</v>
      </c>
      <c r="BM103" t="s">
        <v>1131</v>
      </c>
      <c r="BN103">
        <v>3112069406</v>
      </c>
      <c r="BO103" t="s">
        <v>201</v>
      </c>
      <c r="BP103">
        <v>8002232061</v>
      </c>
      <c r="BT103" t="s">
        <v>188</v>
      </c>
      <c r="BU103">
        <v>1</v>
      </c>
      <c r="BV103">
        <v>1</v>
      </c>
      <c r="BW103">
        <v>7</v>
      </c>
      <c r="BX103">
        <v>1</v>
      </c>
      <c r="BY103">
        <v>1</v>
      </c>
      <c r="BZ103">
        <v>7</v>
      </c>
      <c r="CA103">
        <v>4</v>
      </c>
      <c r="CB103">
        <v>1</v>
      </c>
      <c r="CC103">
        <v>1</v>
      </c>
      <c r="CD103">
        <v>7</v>
      </c>
      <c r="CE103">
        <v>3</v>
      </c>
      <c r="CF103">
        <v>1</v>
      </c>
      <c r="CG103">
        <v>3</v>
      </c>
      <c r="CH103" t="s">
        <v>294</v>
      </c>
      <c r="CI103">
        <v>2</v>
      </c>
      <c r="CM103" t="s">
        <v>127</v>
      </c>
      <c r="CN103" t="s">
        <v>1130</v>
      </c>
      <c r="CO103" t="s">
        <v>115</v>
      </c>
      <c r="CP103" t="s">
        <v>129</v>
      </c>
      <c r="CQ103" t="s">
        <v>238</v>
      </c>
      <c r="CR103" t="s">
        <v>115</v>
      </c>
      <c r="CS103" t="s">
        <v>129</v>
      </c>
      <c r="CT103" t="s">
        <v>238</v>
      </c>
      <c r="CU103" t="s">
        <v>129</v>
      </c>
      <c r="CV103" t="s">
        <v>238</v>
      </c>
      <c r="CW103" t="s">
        <v>201</v>
      </c>
      <c r="CX103" s="15"/>
      <c r="CY103" s="17" t="str">
        <f t="shared" si="30"/>
        <v/>
      </c>
      <c r="CZ103" s="15" t="s">
        <v>1330</v>
      </c>
      <c r="DA103" s="15">
        <v>1069770877</v>
      </c>
      <c r="DB103" s="15"/>
      <c r="DC103" s="18" t="str">
        <f t="shared" si="31"/>
        <v>21/03/2026</v>
      </c>
      <c r="DD103" s="19">
        <f t="shared" si="32"/>
        <v>11</v>
      </c>
      <c r="DE103" s="15">
        <f t="shared" si="33"/>
        <v>2</v>
      </c>
      <c r="DF103" s="15">
        <f t="shared" si="34"/>
        <v>1</v>
      </c>
      <c r="DG103" s="15">
        <f t="shared" si="35"/>
        <v>0</v>
      </c>
      <c r="DH103" s="20" t="str">
        <f t="shared" si="36"/>
        <v>21/03/2026</v>
      </c>
      <c r="DI103" s="21">
        <f t="shared" si="37"/>
        <v>3</v>
      </c>
      <c r="DJ103" s="21"/>
      <c r="DK103" s="15">
        <v>1</v>
      </c>
    </row>
    <row r="104" spans="1:115">
      <c r="A104">
        <v>750</v>
      </c>
      <c r="B104" t="s">
        <v>280</v>
      </c>
      <c r="C104">
        <v>11</v>
      </c>
      <c r="D104">
        <v>2026</v>
      </c>
      <c r="E104">
        <v>2578500060</v>
      </c>
      <c r="F104">
        <v>1</v>
      </c>
      <c r="G104" t="s">
        <v>281</v>
      </c>
      <c r="H104" t="s">
        <v>282</v>
      </c>
      <c r="I104" t="s">
        <v>283</v>
      </c>
      <c r="J104" t="s">
        <v>284</v>
      </c>
      <c r="K104" t="s">
        <v>114</v>
      </c>
      <c r="L104">
        <v>1070812186</v>
      </c>
      <c r="M104">
        <v>20</v>
      </c>
      <c r="N104">
        <v>1</v>
      </c>
      <c r="O104">
        <v>170</v>
      </c>
      <c r="P104" t="s">
        <v>115</v>
      </c>
      <c r="Q104" t="s">
        <v>116</v>
      </c>
      <c r="R104">
        <v>170</v>
      </c>
      <c r="S104">
        <v>25</v>
      </c>
      <c r="T104">
        <v>785</v>
      </c>
      <c r="U104">
        <v>1</v>
      </c>
      <c r="V104" t="s">
        <v>285</v>
      </c>
      <c r="X104" t="s">
        <v>286</v>
      </c>
      <c r="Z104" t="s">
        <v>287</v>
      </c>
      <c r="AA104">
        <v>75499</v>
      </c>
      <c r="AB104" t="s">
        <v>209</v>
      </c>
      <c r="AC104" t="s">
        <v>288</v>
      </c>
      <c r="AD104">
        <v>6</v>
      </c>
      <c r="AF104">
        <v>2</v>
      </c>
      <c r="AG104">
        <v>2</v>
      </c>
      <c r="AH104">
        <v>2</v>
      </c>
      <c r="AI104">
        <v>2</v>
      </c>
      <c r="AJ104">
        <v>2</v>
      </c>
      <c r="AK104">
        <v>1</v>
      </c>
      <c r="AL104">
        <v>39</v>
      </c>
      <c r="AM104">
        <v>2</v>
      </c>
      <c r="AN104">
        <v>2</v>
      </c>
      <c r="AO104">
        <v>2</v>
      </c>
      <c r="AP104">
        <v>2</v>
      </c>
      <c r="AQ104">
        <v>2</v>
      </c>
      <c r="AR104">
        <v>2</v>
      </c>
      <c r="AS104">
        <v>2</v>
      </c>
      <c r="AT104">
        <v>1</v>
      </c>
      <c r="AU104">
        <v>170</v>
      </c>
      <c r="AV104">
        <v>25</v>
      </c>
      <c r="AW104">
        <v>785</v>
      </c>
      <c r="AX104" t="s">
        <v>280</v>
      </c>
      <c r="AY104" t="s">
        <v>280</v>
      </c>
      <c r="AZ104">
        <v>3</v>
      </c>
      <c r="BA104">
        <v>2</v>
      </c>
      <c r="BB104" t="s">
        <v>122</v>
      </c>
      <c r="BC104">
        <v>1</v>
      </c>
      <c r="BD104" t="s">
        <v>122</v>
      </c>
      <c r="BE104">
        <v>0</v>
      </c>
      <c r="BF104">
        <v>3123278473</v>
      </c>
      <c r="BG104" t="s">
        <v>289</v>
      </c>
      <c r="BJ104">
        <v>257850006001</v>
      </c>
      <c r="BK104" t="s">
        <v>290</v>
      </c>
      <c r="BL104" t="s">
        <v>122</v>
      </c>
      <c r="BM104" t="s">
        <v>291</v>
      </c>
      <c r="BN104">
        <v>3245960729</v>
      </c>
      <c r="BO104" t="s">
        <v>292</v>
      </c>
      <c r="BP104">
        <v>8999991549</v>
      </c>
      <c r="BT104" t="s">
        <v>126</v>
      </c>
      <c r="BU104">
        <v>1</v>
      </c>
      <c r="BV104">
        <v>1</v>
      </c>
      <c r="BW104">
        <v>39</v>
      </c>
      <c r="BX104">
        <v>1</v>
      </c>
      <c r="BY104">
        <v>1</v>
      </c>
      <c r="BZ104">
        <v>39</v>
      </c>
      <c r="CA104">
        <v>4</v>
      </c>
      <c r="CB104">
        <v>1</v>
      </c>
      <c r="CC104">
        <v>1</v>
      </c>
      <c r="CD104">
        <v>39</v>
      </c>
      <c r="CE104">
        <v>3</v>
      </c>
      <c r="CF104">
        <v>1</v>
      </c>
      <c r="CG104">
        <v>1</v>
      </c>
      <c r="CH104" t="s">
        <v>280</v>
      </c>
      <c r="CI104">
        <v>2</v>
      </c>
      <c r="CM104" t="s">
        <v>127</v>
      </c>
      <c r="CN104" t="s">
        <v>290</v>
      </c>
      <c r="CO104" t="s">
        <v>115</v>
      </c>
      <c r="CP104" t="s">
        <v>129</v>
      </c>
      <c r="CQ104" t="s">
        <v>293</v>
      </c>
      <c r="CR104" t="s">
        <v>115</v>
      </c>
      <c r="CS104" t="s">
        <v>129</v>
      </c>
      <c r="CT104" t="s">
        <v>293</v>
      </c>
      <c r="CU104" t="s">
        <v>129</v>
      </c>
      <c r="CV104" t="s">
        <v>293</v>
      </c>
      <c r="CW104" t="s">
        <v>292</v>
      </c>
      <c r="CX104" s="15"/>
      <c r="CY104" s="17" t="str">
        <f t="shared" si="30"/>
        <v/>
      </c>
      <c r="CZ104" s="15" t="s">
        <v>1228</v>
      </c>
      <c r="DA104" s="15">
        <v>1070812186</v>
      </c>
      <c r="DB104" s="15"/>
      <c r="DC104" s="18" t="str">
        <f t="shared" si="31"/>
        <v>20/03/2026</v>
      </c>
      <c r="DD104" s="19">
        <f t="shared" si="32"/>
        <v>11</v>
      </c>
      <c r="DE104" s="15">
        <f t="shared" si="33"/>
        <v>2</v>
      </c>
      <c r="DF104" s="15">
        <f t="shared" si="34"/>
        <v>1</v>
      </c>
      <c r="DG104" s="15">
        <f t="shared" si="35"/>
        <v>0</v>
      </c>
      <c r="DH104" s="20" t="str">
        <f t="shared" si="36"/>
        <v>23/03/2026</v>
      </c>
      <c r="DI104" s="21">
        <f t="shared" si="37"/>
        <v>1</v>
      </c>
      <c r="DJ104" s="21"/>
      <c r="DK104" s="15">
        <v>1</v>
      </c>
    </row>
    <row r="105" spans="1:115">
      <c r="A105">
        <v>750</v>
      </c>
      <c r="B105" t="s">
        <v>190</v>
      </c>
      <c r="C105">
        <v>11</v>
      </c>
      <c r="D105">
        <v>2026</v>
      </c>
      <c r="E105">
        <v>2589903414</v>
      </c>
      <c r="F105">
        <v>1</v>
      </c>
      <c r="G105" t="s">
        <v>191</v>
      </c>
      <c r="H105" t="s">
        <v>192</v>
      </c>
      <c r="I105" t="s">
        <v>193</v>
      </c>
      <c r="J105" t="s">
        <v>194</v>
      </c>
      <c r="K105" t="s">
        <v>114</v>
      </c>
      <c r="L105">
        <v>1072708071</v>
      </c>
      <c r="M105">
        <v>30</v>
      </c>
      <c r="N105">
        <v>1</v>
      </c>
      <c r="O105">
        <v>170</v>
      </c>
      <c r="P105" t="s">
        <v>115</v>
      </c>
      <c r="Q105" t="s">
        <v>116</v>
      </c>
      <c r="R105">
        <v>170</v>
      </c>
      <c r="S105">
        <v>25</v>
      </c>
      <c r="T105">
        <v>899</v>
      </c>
      <c r="U105">
        <v>1</v>
      </c>
      <c r="V105" t="s">
        <v>195</v>
      </c>
      <c r="Y105" t="s">
        <v>196</v>
      </c>
      <c r="Z105" t="s">
        <v>197</v>
      </c>
      <c r="AA105">
        <v>62102</v>
      </c>
      <c r="AB105" t="s">
        <v>120</v>
      </c>
      <c r="AC105" t="s">
        <v>139</v>
      </c>
      <c r="AD105">
        <v>6</v>
      </c>
      <c r="AF105">
        <v>2</v>
      </c>
      <c r="AG105">
        <v>2</v>
      </c>
      <c r="AH105">
        <v>2</v>
      </c>
      <c r="AI105">
        <v>2</v>
      </c>
      <c r="AJ105">
        <v>2</v>
      </c>
      <c r="AK105">
        <v>1</v>
      </c>
      <c r="AL105">
        <v>7</v>
      </c>
      <c r="AM105">
        <v>2</v>
      </c>
      <c r="AN105">
        <v>2</v>
      </c>
      <c r="AO105">
        <v>2</v>
      </c>
      <c r="AP105">
        <v>2</v>
      </c>
      <c r="AQ105">
        <v>2</v>
      </c>
      <c r="AR105">
        <v>2</v>
      </c>
      <c r="AS105">
        <v>2</v>
      </c>
      <c r="AT105">
        <v>1</v>
      </c>
      <c r="AU105">
        <v>170</v>
      </c>
      <c r="AV105">
        <v>25</v>
      </c>
      <c r="AW105">
        <v>899</v>
      </c>
      <c r="AX105" t="s">
        <v>190</v>
      </c>
      <c r="AY105" t="s">
        <v>190</v>
      </c>
      <c r="AZ105">
        <v>3</v>
      </c>
      <c r="BA105">
        <v>2</v>
      </c>
      <c r="BB105" t="s">
        <v>122</v>
      </c>
      <c r="BC105">
        <v>1</v>
      </c>
      <c r="BD105" t="s">
        <v>122</v>
      </c>
      <c r="BE105">
        <v>0</v>
      </c>
      <c r="BF105">
        <v>3143840898</v>
      </c>
      <c r="BG105" t="s">
        <v>198</v>
      </c>
      <c r="BJ105">
        <v>258990341401</v>
      </c>
      <c r="BK105" t="s">
        <v>199</v>
      </c>
      <c r="BL105" t="s">
        <v>122</v>
      </c>
      <c r="BM105" t="s">
        <v>200</v>
      </c>
      <c r="BN105">
        <v>3176527650</v>
      </c>
      <c r="BO105" t="s">
        <v>201</v>
      </c>
      <c r="BP105">
        <v>9002191202</v>
      </c>
      <c r="BT105" t="s">
        <v>188</v>
      </c>
      <c r="BU105">
        <v>1</v>
      </c>
      <c r="BV105">
        <v>1</v>
      </c>
      <c r="BW105">
        <v>7</v>
      </c>
      <c r="BX105">
        <v>1</v>
      </c>
      <c r="BY105">
        <v>1</v>
      </c>
      <c r="BZ105">
        <v>7</v>
      </c>
      <c r="CA105">
        <v>4</v>
      </c>
      <c r="CB105">
        <v>1</v>
      </c>
      <c r="CC105">
        <v>1</v>
      </c>
      <c r="CD105">
        <v>7</v>
      </c>
      <c r="CE105">
        <v>4</v>
      </c>
      <c r="CG105">
        <v>0</v>
      </c>
      <c r="CH105" t="s">
        <v>122</v>
      </c>
      <c r="CI105">
        <v>2</v>
      </c>
      <c r="CM105" t="s">
        <v>127</v>
      </c>
      <c r="CN105" t="s">
        <v>199</v>
      </c>
      <c r="CO105" t="s">
        <v>115</v>
      </c>
      <c r="CP105" t="s">
        <v>129</v>
      </c>
      <c r="CQ105" t="s">
        <v>195</v>
      </c>
      <c r="CR105" t="s">
        <v>115</v>
      </c>
      <c r="CS105" t="s">
        <v>129</v>
      </c>
      <c r="CT105" t="s">
        <v>195</v>
      </c>
      <c r="CU105" t="s">
        <v>129</v>
      </c>
      <c r="CV105" t="s">
        <v>195</v>
      </c>
      <c r="CW105" t="s">
        <v>201</v>
      </c>
      <c r="CX105" s="15"/>
      <c r="CY105" s="17" t="str">
        <f t="shared" si="30"/>
        <v/>
      </c>
      <c r="CZ105" s="15" t="s">
        <v>1222</v>
      </c>
      <c r="DA105" s="15">
        <v>1072708071</v>
      </c>
      <c r="DB105" s="15"/>
      <c r="DC105" s="18" t="str">
        <f t="shared" si="31"/>
        <v>19/03/2026</v>
      </c>
      <c r="DD105" s="19">
        <f t="shared" si="32"/>
        <v>11</v>
      </c>
      <c r="DE105" s="15">
        <f t="shared" si="33"/>
        <v>2</v>
      </c>
      <c r="DF105" s="15">
        <f t="shared" si="34"/>
        <v>1</v>
      </c>
      <c r="DG105" s="15">
        <f t="shared" si="35"/>
        <v>0</v>
      </c>
      <c r="DH105" s="20" t="str">
        <f t="shared" si="36"/>
        <v>21/03/2026</v>
      </c>
      <c r="DI105" s="21">
        <f t="shared" si="37"/>
        <v>0</v>
      </c>
      <c r="DJ105" s="21"/>
      <c r="DK105" s="15">
        <v>1</v>
      </c>
    </row>
    <row r="106" spans="1:115">
      <c r="A106">
        <v>750</v>
      </c>
      <c r="B106" t="s">
        <v>806</v>
      </c>
      <c r="C106">
        <v>11</v>
      </c>
      <c r="D106">
        <v>2026</v>
      </c>
      <c r="E106">
        <v>2575400380</v>
      </c>
      <c r="F106">
        <v>1</v>
      </c>
      <c r="G106" t="s">
        <v>807</v>
      </c>
      <c r="H106" t="s">
        <v>808</v>
      </c>
      <c r="I106" t="s">
        <v>809</v>
      </c>
      <c r="J106" t="s">
        <v>205</v>
      </c>
      <c r="K106" t="s">
        <v>114</v>
      </c>
      <c r="L106">
        <v>1073710613</v>
      </c>
      <c r="M106">
        <v>28</v>
      </c>
      <c r="N106">
        <v>1</v>
      </c>
      <c r="O106">
        <v>170</v>
      </c>
      <c r="P106" t="s">
        <v>115</v>
      </c>
      <c r="Q106" t="s">
        <v>116</v>
      </c>
      <c r="R106">
        <v>170</v>
      </c>
      <c r="S106">
        <v>25</v>
      </c>
      <c r="T106">
        <v>754</v>
      </c>
      <c r="U106">
        <v>1</v>
      </c>
      <c r="V106" t="s">
        <v>221</v>
      </c>
      <c r="Y106" t="s">
        <v>810</v>
      </c>
      <c r="Z106" t="s">
        <v>811</v>
      </c>
      <c r="AA106" t="s">
        <v>208</v>
      </c>
      <c r="AB106" t="s">
        <v>209</v>
      </c>
      <c r="AC106" t="s">
        <v>640</v>
      </c>
      <c r="AD106">
        <v>6</v>
      </c>
      <c r="AF106">
        <v>2</v>
      </c>
      <c r="AG106">
        <v>2</v>
      </c>
      <c r="AH106">
        <v>2</v>
      </c>
      <c r="AI106">
        <v>2</v>
      </c>
      <c r="AJ106">
        <v>2</v>
      </c>
      <c r="AK106">
        <v>1</v>
      </c>
      <c r="AL106">
        <v>7</v>
      </c>
      <c r="AM106">
        <v>2</v>
      </c>
      <c r="AN106">
        <v>2</v>
      </c>
      <c r="AO106">
        <v>2</v>
      </c>
      <c r="AP106">
        <v>2</v>
      </c>
      <c r="AQ106">
        <v>2</v>
      </c>
      <c r="AR106">
        <v>2</v>
      </c>
      <c r="AS106">
        <v>2</v>
      </c>
      <c r="AT106">
        <v>1</v>
      </c>
      <c r="AU106">
        <v>170</v>
      </c>
      <c r="AV106">
        <v>25</v>
      </c>
      <c r="AW106">
        <v>754</v>
      </c>
      <c r="AX106" t="s">
        <v>806</v>
      </c>
      <c r="AY106" t="s">
        <v>806</v>
      </c>
      <c r="AZ106">
        <v>3</v>
      </c>
      <c r="BA106">
        <v>2</v>
      </c>
      <c r="BB106" t="s">
        <v>122</v>
      </c>
      <c r="BC106">
        <v>1</v>
      </c>
      <c r="BD106" t="s">
        <v>122</v>
      </c>
      <c r="BE106">
        <v>0</v>
      </c>
      <c r="BF106">
        <v>3115434359</v>
      </c>
      <c r="BG106" t="s">
        <v>812</v>
      </c>
      <c r="BJ106">
        <v>257540038001</v>
      </c>
      <c r="BK106" t="s">
        <v>169</v>
      </c>
      <c r="BL106" t="s">
        <v>122</v>
      </c>
      <c r="BM106" t="s">
        <v>813</v>
      </c>
      <c r="BN106">
        <v>7309230</v>
      </c>
      <c r="BO106" t="s">
        <v>190</v>
      </c>
      <c r="BP106">
        <v>8000068503</v>
      </c>
      <c r="BT106" t="s">
        <v>188</v>
      </c>
      <c r="BU106">
        <v>1</v>
      </c>
      <c r="BV106">
        <v>2</v>
      </c>
      <c r="BX106">
        <v>1</v>
      </c>
      <c r="BY106">
        <v>1</v>
      </c>
      <c r="BZ106">
        <v>7</v>
      </c>
      <c r="CA106">
        <v>4</v>
      </c>
      <c r="CB106">
        <v>1</v>
      </c>
      <c r="CC106">
        <v>1</v>
      </c>
      <c r="CD106">
        <v>7</v>
      </c>
      <c r="CE106">
        <v>4</v>
      </c>
      <c r="CF106">
        <v>1</v>
      </c>
      <c r="CG106">
        <v>1</v>
      </c>
      <c r="CH106" t="s">
        <v>806</v>
      </c>
      <c r="CI106">
        <v>1</v>
      </c>
      <c r="CM106" t="s">
        <v>127</v>
      </c>
      <c r="CN106" t="s">
        <v>169</v>
      </c>
      <c r="CO106" t="s">
        <v>115</v>
      </c>
      <c r="CP106" t="s">
        <v>129</v>
      </c>
      <c r="CQ106" t="s">
        <v>136</v>
      </c>
      <c r="CR106" t="s">
        <v>115</v>
      </c>
      <c r="CS106" t="s">
        <v>129</v>
      </c>
      <c r="CT106" t="s">
        <v>136</v>
      </c>
      <c r="CU106" t="s">
        <v>129</v>
      </c>
      <c r="CV106" t="s">
        <v>136</v>
      </c>
      <c r="CW106" t="s">
        <v>190</v>
      </c>
      <c r="CX106" s="15"/>
      <c r="CY106" s="17" t="str">
        <f t="shared" si="30"/>
        <v/>
      </c>
      <c r="CZ106" s="15" t="s">
        <v>1285</v>
      </c>
      <c r="DA106" s="15">
        <v>1073710613</v>
      </c>
      <c r="DB106" s="15"/>
      <c r="DC106" s="18" t="str">
        <f t="shared" si="31"/>
        <v>15/03/2026</v>
      </c>
      <c r="DD106" s="19">
        <f t="shared" si="32"/>
        <v>11</v>
      </c>
      <c r="DE106" s="15">
        <f t="shared" si="33"/>
        <v>2</v>
      </c>
      <c r="DF106" s="15">
        <f t="shared" si="34"/>
        <v>1</v>
      </c>
      <c r="DG106" s="15">
        <f t="shared" si="35"/>
        <v>0</v>
      </c>
      <c r="DH106" s="20" t="str">
        <f t="shared" si="36"/>
        <v>19/03/2026</v>
      </c>
      <c r="DI106" s="21">
        <f t="shared" si="37"/>
        <v>1</v>
      </c>
      <c r="DJ106" s="21"/>
      <c r="DK106" s="15">
        <v>1</v>
      </c>
    </row>
    <row r="107" spans="1:115">
      <c r="A107">
        <v>750</v>
      </c>
      <c r="B107" t="s">
        <v>423</v>
      </c>
      <c r="C107">
        <v>11</v>
      </c>
      <c r="D107">
        <v>2026</v>
      </c>
      <c r="E107">
        <v>2575404711</v>
      </c>
      <c r="F107">
        <v>1</v>
      </c>
      <c r="G107" t="s">
        <v>1005</v>
      </c>
      <c r="H107" t="s">
        <v>1006</v>
      </c>
      <c r="I107" t="s">
        <v>1007</v>
      </c>
      <c r="J107" t="s">
        <v>984</v>
      </c>
      <c r="K107" t="s">
        <v>114</v>
      </c>
      <c r="L107">
        <v>1086043967</v>
      </c>
      <c r="M107">
        <v>22</v>
      </c>
      <c r="N107">
        <v>1</v>
      </c>
      <c r="O107">
        <v>170</v>
      </c>
      <c r="P107" t="s">
        <v>115</v>
      </c>
      <c r="Q107" t="s">
        <v>116</v>
      </c>
      <c r="R107">
        <v>170</v>
      </c>
      <c r="S107">
        <v>25</v>
      </c>
      <c r="T107">
        <v>754</v>
      </c>
      <c r="U107">
        <v>1</v>
      </c>
      <c r="V107" t="s">
        <v>136</v>
      </c>
      <c r="Y107" t="s">
        <v>137</v>
      </c>
      <c r="Z107" t="s">
        <v>1008</v>
      </c>
      <c r="AA107" t="s">
        <v>208</v>
      </c>
      <c r="AB107" t="s">
        <v>120</v>
      </c>
      <c r="AC107" t="s">
        <v>182</v>
      </c>
      <c r="AD107">
        <v>6</v>
      </c>
      <c r="AF107">
        <v>3</v>
      </c>
      <c r="AG107">
        <v>2</v>
      </c>
      <c r="AH107">
        <v>2</v>
      </c>
      <c r="AI107">
        <v>2</v>
      </c>
      <c r="AJ107">
        <v>2</v>
      </c>
      <c r="AK107">
        <v>1</v>
      </c>
      <c r="AL107">
        <v>37</v>
      </c>
      <c r="AM107">
        <v>2</v>
      </c>
      <c r="AN107">
        <v>2</v>
      </c>
      <c r="AO107">
        <v>2</v>
      </c>
      <c r="AP107">
        <v>2</v>
      </c>
      <c r="AQ107">
        <v>2</v>
      </c>
      <c r="AR107">
        <v>2</v>
      </c>
      <c r="AS107">
        <v>2</v>
      </c>
      <c r="AT107">
        <v>1</v>
      </c>
      <c r="AU107">
        <v>170</v>
      </c>
      <c r="AV107">
        <v>25</v>
      </c>
      <c r="AW107">
        <v>754</v>
      </c>
      <c r="AX107" t="s">
        <v>423</v>
      </c>
      <c r="AY107" t="s">
        <v>423</v>
      </c>
      <c r="AZ107">
        <v>3</v>
      </c>
      <c r="BA107">
        <v>1</v>
      </c>
      <c r="BB107" t="s">
        <v>423</v>
      </c>
      <c r="BC107">
        <v>1</v>
      </c>
      <c r="BD107" t="s">
        <v>122</v>
      </c>
      <c r="BE107">
        <v>0</v>
      </c>
      <c r="BF107">
        <v>3192495906</v>
      </c>
      <c r="BG107" t="s">
        <v>1009</v>
      </c>
      <c r="BJ107">
        <v>257540471101</v>
      </c>
      <c r="BK107" t="s">
        <v>141</v>
      </c>
      <c r="BL107" t="s">
        <v>122</v>
      </c>
      <c r="BM107" t="s">
        <v>1010</v>
      </c>
      <c r="BN107">
        <v>3232065589</v>
      </c>
      <c r="BO107" t="s">
        <v>322</v>
      </c>
      <c r="BP107">
        <v>9007777551</v>
      </c>
      <c r="BT107" t="s">
        <v>126</v>
      </c>
      <c r="BU107">
        <v>1</v>
      </c>
      <c r="BV107">
        <v>2</v>
      </c>
      <c r="BX107">
        <v>1</v>
      </c>
      <c r="BY107">
        <v>1</v>
      </c>
      <c r="BZ107">
        <v>20</v>
      </c>
      <c r="CA107">
        <v>4</v>
      </c>
      <c r="CB107">
        <v>1</v>
      </c>
      <c r="CC107">
        <v>1</v>
      </c>
      <c r="CD107">
        <v>20</v>
      </c>
      <c r="CE107">
        <v>3</v>
      </c>
      <c r="CF107">
        <v>1</v>
      </c>
      <c r="CG107">
        <v>2</v>
      </c>
      <c r="CH107" t="s">
        <v>1011</v>
      </c>
      <c r="CI107">
        <v>1</v>
      </c>
      <c r="CM107" t="s">
        <v>127</v>
      </c>
      <c r="CN107" t="s">
        <v>141</v>
      </c>
      <c r="CO107" t="s">
        <v>115</v>
      </c>
      <c r="CP107" t="s">
        <v>129</v>
      </c>
      <c r="CQ107" t="s">
        <v>136</v>
      </c>
      <c r="CR107" t="s">
        <v>115</v>
      </c>
      <c r="CS107" t="s">
        <v>129</v>
      </c>
      <c r="CT107" t="s">
        <v>136</v>
      </c>
      <c r="CU107" t="s">
        <v>129</v>
      </c>
      <c r="CV107" t="s">
        <v>136</v>
      </c>
      <c r="CW107" t="s">
        <v>322</v>
      </c>
      <c r="CX107" s="15"/>
      <c r="CY107" s="17" t="str">
        <f t="shared" si="30"/>
        <v/>
      </c>
      <c r="CZ107" s="15" t="s">
        <v>1313</v>
      </c>
      <c r="DA107" s="15">
        <v>1086043967</v>
      </c>
      <c r="DB107" s="15"/>
      <c r="DC107" s="18" t="str">
        <f t="shared" si="31"/>
        <v>16/03/2026</v>
      </c>
      <c r="DD107" s="19">
        <f t="shared" si="32"/>
        <v>11</v>
      </c>
      <c r="DE107" s="15">
        <f t="shared" si="33"/>
        <v>1</v>
      </c>
      <c r="DF107" s="15">
        <f t="shared" si="34"/>
        <v>1</v>
      </c>
      <c r="DG107" s="15">
        <f t="shared" si="35"/>
        <v>0</v>
      </c>
      <c r="DH107" s="20" t="str">
        <f t="shared" si="36"/>
        <v>18/03/2026</v>
      </c>
      <c r="DI107" s="21">
        <f t="shared" si="37"/>
        <v>2</v>
      </c>
      <c r="DJ107" s="21"/>
      <c r="DK107" s="15">
        <v>1</v>
      </c>
    </row>
    <row r="108" spans="1:115">
      <c r="A108">
        <v>750</v>
      </c>
      <c r="B108" t="s">
        <v>280</v>
      </c>
      <c r="C108">
        <v>11</v>
      </c>
      <c r="D108">
        <v>2026</v>
      </c>
      <c r="E108">
        <v>2528602522</v>
      </c>
      <c r="F108">
        <v>1</v>
      </c>
      <c r="G108" t="s">
        <v>452</v>
      </c>
      <c r="H108" t="s">
        <v>453</v>
      </c>
      <c r="I108" t="s">
        <v>454</v>
      </c>
      <c r="J108" t="s">
        <v>455</v>
      </c>
      <c r="K108" t="s">
        <v>114</v>
      </c>
      <c r="L108">
        <v>1121856056</v>
      </c>
      <c r="M108">
        <v>36</v>
      </c>
      <c r="N108">
        <v>1</v>
      </c>
      <c r="O108">
        <v>170</v>
      </c>
      <c r="P108" t="s">
        <v>115</v>
      </c>
      <c r="Q108" t="s">
        <v>116</v>
      </c>
      <c r="R108">
        <v>170</v>
      </c>
      <c r="S108">
        <v>25</v>
      </c>
      <c r="T108">
        <v>286</v>
      </c>
      <c r="U108">
        <v>1</v>
      </c>
      <c r="V108" t="s">
        <v>443</v>
      </c>
      <c r="Y108" t="s">
        <v>258</v>
      </c>
      <c r="Z108" t="s">
        <v>456</v>
      </c>
      <c r="AA108" t="s">
        <v>208</v>
      </c>
      <c r="AB108" t="s">
        <v>209</v>
      </c>
      <c r="AC108" t="s">
        <v>247</v>
      </c>
      <c r="AD108">
        <v>6</v>
      </c>
      <c r="AF108">
        <v>2</v>
      </c>
      <c r="AG108">
        <v>2</v>
      </c>
      <c r="AH108">
        <v>2</v>
      </c>
      <c r="AI108">
        <v>2</v>
      </c>
      <c r="AJ108">
        <v>2</v>
      </c>
      <c r="AK108">
        <v>1</v>
      </c>
      <c r="AL108">
        <v>8</v>
      </c>
      <c r="AM108">
        <v>2</v>
      </c>
      <c r="AN108">
        <v>2</v>
      </c>
      <c r="AO108">
        <v>2</v>
      </c>
      <c r="AP108">
        <v>2</v>
      </c>
      <c r="AQ108">
        <v>2</v>
      </c>
      <c r="AR108">
        <v>2</v>
      </c>
      <c r="AS108">
        <v>1</v>
      </c>
      <c r="AT108">
        <v>1</v>
      </c>
      <c r="AU108">
        <v>170</v>
      </c>
      <c r="AV108">
        <v>25</v>
      </c>
      <c r="AW108">
        <v>286</v>
      </c>
      <c r="AX108" t="s">
        <v>280</v>
      </c>
      <c r="AY108" t="s">
        <v>280</v>
      </c>
      <c r="AZ108">
        <v>3</v>
      </c>
      <c r="BA108">
        <v>2</v>
      </c>
      <c r="BB108" t="s">
        <v>122</v>
      </c>
      <c r="BC108">
        <v>1</v>
      </c>
      <c r="BD108" t="s">
        <v>122</v>
      </c>
      <c r="BE108">
        <v>0</v>
      </c>
      <c r="BF108">
        <v>3150503225</v>
      </c>
      <c r="BG108" t="s">
        <v>457</v>
      </c>
      <c r="BJ108">
        <v>252860252201</v>
      </c>
      <c r="BK108" t="s">
        <v>458</v>
      </c>
      <c r="BL108" t="s">
        <v>122</v>
      </c>
      <c r="BM108" t="s">
        <v>459</v>
      </c>
      <c r="BN108">
        <v>8264000</v>
      </c>
      <c r="BO108" t="s">
        <v>280</v>
      </c>
      <c r="BP108">
        <v>9007503331</v>
      </c>
      <c r="BT108" t="s">
        <v>126</v>
      </c>
      <c r="BU108">
        <v>1</v>
      </c>
      <c r="BV108">
        <v>1</v>
      </c>
      <c r="BW108">
        <v>8</v>
      </c>
      <c r="BX108">
        <v>1</v>
      </c>
      <c r="BY108">
        <v>1</v>
      </c>
      <c r="BZ108">
        <v>8</v>
      </c>
      <c r="CA108">
        <v>4</v>
      </c>
      <c r="CB108">
        <v>1</v>
      </c>
      <c r="CC108">
        <v>1</v>
      </c>
      <c r="CD108">
        <v>8</v>
      </c>
      <c r="CE108">
        <v>5</v>
      </c>
      <c r="CF108">
        <v>1</v>
      </c>
      <c r="CG108">
        <v>1</v>
      </c>
      <c r="CH108" t="s">
        <v>280</v>
      </c>
      <c r="CI108">
        <v>1</v>
      </c>
      <c r="CM108" t="s">
        <v>127</v>
      </c>
      <c r="CN108" t="s">
        <v>458</v>
      </c>
      <c r="CO108" t="s">
        <v>115</v>
      </c>
      <c r="CP108" t="s">
        <v>129</v>
      </c>
      <c r="CQ108" t="s">
        <v>443</v>
      </c>
      <c r="CR108" t="s">
        <v>115</v>
      </c>
      <c r="CS108" t="s">
        <v>129</v>
      </c>
      <c r="CT108" t="s">
        <v>443</v>
      </c>
      <c r="CU108" t="s">
        <v>129</v>
      </c>
      <c r="CV108" t="s">
        <v>443</v>
      </c>
      <c r="CW108" t="s">
        <v>280</v>
      </c>
      <c r="CX108" s="15"/>
      <c r="CY108" s="17" t="str">
        <f t="shared" si="30"/>
        <v/>
      </c>
      <c r="CZ108" s="15" t="s">
        <v>1244</v>
      </c>
      <c r="DA108" s="15">
        <v>1121856056</v>
      </c>
      <c r="DB108" s="15"/>
      <c r="DC108" s="18" t="str">
        <f t="shared" si="31"/>
        <v>20/03/2026</v>
      </c>
      <c r="DD108" s="19">
        <f t="shared" si="32"/>
        <v>11</v>
      </c>
      <c r="DE108" s="15">
        <f t="shared" si="33"/>
        <v>2</v>
      </c>
      <c r="DF108" s="15">
        <f t="shared" si="34"/>
        <v>1</v>
      </c>
      <c r="DG108" s="15">
        <f t="shared" si="35"/>
        <v>0</v>
      </c>
      <c r="DH108" s="20" t="str">
        <f t="shared" si="36"/>
        <v>20/03/2026</v>
      </c>
      <c r="DI108" s="21">
        <f t="shared" si="37"/>
        <v>1</v>
      </c>
      <c r="DJ108" s="21"/>
      <c r="DK108" s="15">
        <v>1</v>
      </c>
    </row>
    <row r="109" spans="1:115">
      <c r="A109">
        <v>750</v>
      </c>
      <c r="B109" t="s">
        <v>201</v>
      </c>
      <c r="C109">
        <v>11</v>
      </c>
      <c r="D109">
        <v>2026</v>
      </c>
      <c r="E109">
        <v>2543002734</v>
      </c>
      <c r="F109">
        <v>7</v>
      </c>
      <c r="G109" t="s">
        <v>783</v>
      </c>
      <c r="H109" t="s">
        <v>784</v>
      </c>
      <c r="I109" t="s">
        <v>785</v>
      </c>
      <c r="J109" t="s">
        <v>786</v>
      </c>
      <c r="K109" t="s">
        <v>114</v>
      </c>
      <c r="L109">
        <v>1127960952</v>
      </c>
      <c r="M109">
        <v>29</v>
      </c>
      <c r="N109">
        <v>1</v>
      </c>
      <c r="O109">
        <v>170</v>
      </c>
      <c r="P109" t="s">
        <v>115</v>
      </c>
      <c r="Q109" t="s">
        <v>116</v>
      </c>
      <c r="R109">
        <v>170</v>
      </c>
      <c r="S109">
        <v>25</v>
      </c>
      <c r="T109">
        <v>430</v>
      </c>
      <c r="U109">
        <v>1</v>
      </c>
      <c r="V109" t="s">
        <v>257</v>
      </c>
      <c r="Y109" t="s">
        <v>787</v>
      </c>
      <c r="Z109" t="s">
        <v>788</v>
      </c>
      <c r="AA109" t="s">
        <v>208</v>
      </c>
      <c r="AB109" t="s">
        <v>120</v>
      </c>
      <c r="AC109" t="s">
        <v>260</v>
      </c>
      <c r="AD109">
        <v>6</v>
      </c>
      <c r="AF109">
        <v>3</v>
      </c>
      <c r="AG109">
        <v>2</v>
      </c>
      <c r="AH109">
        <v>2</v>
      </c>
      <c r="AI109">
        <v>2</v>
      </c>
      <c r="AJ109">
        <v>2</v>
      </c>
      <c r="AK109">
        <v>1</v>
      </c>
      <c r="AL109">
        <v>8</v>
      </c>
      <c r="AM109">
        <v>2</v>
      </c>
      <c r="AN109">
        <v>2</v>
      </c>
      <c r="AO109">
        <v>2</v>
      </c>
      <c r="AP109">
        <v>2</v>
      </c>
      <c r="AQ109">
        <v>2</v>
      </c>
      <c r="AR109">
        <v>2</v>
      </c>
      <c r="AS109">
        <v>2</v>
      </c>
      <c r="AT109">
        <v>1</v>
      </c>
      <c r="AU109">
        <v>170</v>
      </c>
      <c r="AV109">
        <v>25</v>
      </c>
      <c r="AW109">
        <v>430</v>
      </c>
      <c r="AX109" t="s">
        <v>280</v>
      </c>
      <c r="AY109" t="s">
        <v>280</v>
      </c>
      <c r="AZ109">
        <v>3</v>
      </c>
      <c r="BA109">
        <v>2</v>
      </c>
      <c r="BB109" t="s">
        <v>122</v>
      </c>
      <c r="BC109">
        <v>1</v>
      </c>
      <c r="BD109" t="s">
        <v>122</v>
      </c>
      <c r="BE109">
        <v>0</v>
      </c>
      <c r="BF109">
        <v>3052103122</v>
      </c>
      <c r="BG109" t="s">
        <v>789</v>
      </c>
      <c r="BJ109">
        <v>254300273407</v>
      </c>
      <c r="BK109" t="s">
        <v>790</v>
      </c>
      <c r="BL109" t="s">
        <v>122</v>
      </c>
      <c r="BM109" t="s">
        <v>791</v>
      </c>
      <c r="BN109">
        <v>3175411242</v>
      </c>
      <c r="BO109" t="s">
        <v>201</v>
      </c>
      <c r="BP109">
        <v>8002232061</v>
      </c>
      <c r="BT109" t="s">
        <v>188</v>
      </c>
      <c r="BU109">
        <v>1</v>
      </c>
      <c r="BV109">
        <v>1</v>
      </c>
      <c r="BW109">
        <v>8</v>
      </c>
      <c r="BX109">
        <v>1</v>
      </c>
      <c r="BY109">
        <v>1</v>
      </c>
      <c r="BZ109">
        <v>8</v>
      </c>
      <c r="CA109">
        <v>4</v>
      </c>
      <c r="CB109">
        <v>1</v>
      </c>
      <c r="CC109">
        <v>1</v>
      </c>
      <c r="CD109">
        <v>8</v>
      </c>
      <c r="CE109">
        <v>6</v>
      </c>
      <c r="CF109">
        <v>1</v>
      </c>
      <c r="CG109">
        <v>3</v>
      </c>
      <c r="CH109" t="s">
        <v>533</v>
      </c>
      <c r="CI109">
        <v>1</v>
      </c>
      <c r="CM109" t="s">
        <v>127</v>
      </c>
      <c r="CN109" t="s">
        <v>790</v>
      </c>
      <c r="CO109" t="s">
        <v>115</v>
      </c>
      <c r="CP109" t="s">
        <v>129</v>
      </c>
      <c r="CQ109" t="s">
        <v>257</v>
      </c>
      <c r="CR109" t="s">
        <v>115</v>
      </c>
      <c r="CS109" t="s">
        <v>129</v>
      </c>
      <c r="CT109" t="s">
        <v>257</v>
      </c>
      <c r="CU109" t="s">
        <v>129</v>
      </c>
      <c r="CV109" t="s">
        <v>257</v>
      </c>
      <c r="CW109" t="s">
        <v>201</v>
      </c>
      <c r="CX109" s="15"/>
      <c r="CY109" s="17" t="str">
        <f t="shared" si="30"/>
        <v/>
      </c>
      <c r="CZ109" s="15" t="s">
        <v>1282</v>
      </c>
      <c r="DA109" s="15">
        <v>1127960952</v>
      </c>
      <c r="DB109" s="15"/>
      <c r="DC109" s="18" t="str">
        <f t="shared" si="31"/>
        <v>21/03/2026</v>
      </c>
      <c r="DD109" s="19">
        <f t="shared" si="32"/>
        <v>11</v>
      </c>
      <c r="DE109" s="15">
        <f t="shared" si="33"/>
        <v>2</v>
      </c>
      <c r="DF109" s="15">
        <f t="shared" si="34"/>
        <v>1</v>
      </c>
      <c r="DG109" s="15">
        <f t="shared" si="35"/>
        <v>0</v>
      </c>
      <c r="DH109" s="20" t="str">
        <f t="shared" si="36"/>
        <v>21/03/2026</v>
      </c>
      <c r="DI109" s="21">
        <f t="shared" si="37"/>
        <v>3</v>
      </c>
      <c r="DJ109" s="21"/>
      <c r="DK109" s="15">
        <v>1</v>
      </c>
    </row>
    <row r="110" spans="1:115">
      <c r="A110">
        <v>750</v>
      </c>
      <c r="B110" t="s">
        <v>190</v>
      </c>
      <c r="C110">
        <v>11</v>
      </c>
      <c r="D110">
        <v>2026</v>
      </c>
      <c r="E110">
        <v>2575400380</v>
      </c>
      <c r="F110">
        <v>1</v>
      </c>
      <c r="G110" t="s">
        <v>894</v>
      </c>
      <c r="H110" t="s">
        <v>895</v>
      </c>
      <c r="I110" t="s">
        <v>896</v>
      </c>
      <c r="J110" t="s">
        <v>897</v>
      </c>
      <c r="K110" t="s">
        <v>243</v>
      </c>
      <c r="L110" t="s">
        <v>898</v>
      </c>
      <c r="M110">
        <v>20</v>
      </c>
      <c r="N110">
        <v>1</v>
      </c>
      <c r="O110">
        <v>862</v>
      </c>
      <c r="P110" t="s">
        <v>178</v>
      </c>
      <c r="Q110" t="s">
        <v>116</v>
      </c>
      <c r="R110">
        <v>170</v>
      </c>
      <c r="S110">
        <v>25</v>
      </c>
      <c r="T110">
        <v>754</v>
      </c>
      <c r="U110">
        <v>1</v>
      </c>
      <c r="V110" t="s">
        <v>221</v>
      </c>
      <c r="Y110" t="s">
        <v>899</v>
      </c>
      <c r="Z110" t="s">
        <v>900</v>
      </c>
      <c r="AA110" t="s">
        <v>208</v>
      </c>
      <c r="AB110" t="s">
        <v>218</v>
      </c>
      <c r="AD110">
        <v>6</v>
      </c>
      <c r="AF110">
        <v>2</v>
      </c>
      <c r="AG110">
        <v>2</v>
      </c>
      <c r="AH110">
        <v>2</v>
      </c>
      <c r="AI110">
        <v>1</v>
      </c>
      <c r="AJ110">
        <v>2</v>
      </c>
      <c r="AK110">
        <v>1</v>
      </c>
      <c r="AL110">
        <v>34</v>
      </c>
      <c r="AM110">
        <v>2</v>
      </c>
      <c r="AN110">
        <v>2</v>
      </c>
      <c r="AO110">
        <v>2</v>
      </c>
      <c r="AP110">
        <v>2</v>
      </c>
      <c r="AQ110">
        <v>2</v>
      </c>
      <c r="AR110">
        <v>2</v>
      </c>
      <c r="AS110">
        <v>2</v>
      </c>
      <c r="AT110">
        <v>1</v>
      </c>
      <c r="AU110">
        <v>170</v>
      </c>
      <c r="AV110">
        <v>25</v>
      </c>
      <c r="AW110">
        <v>754</v>
      </c>
      <c r="AX110" t="s">
        <v>190</v>
      </c>
      <c r="AY110" t="s">
        <v>190</v>
      </c>
      <c r="AZ110">
        <v>3</v>
      </c>
      <c r="BA110">
        <v>2</v>
      </c>
      <c r="BB110" t="s">
        <v>122</v>
      </c>
      <c r="BC110">
        <v>1</v>
      </c>
      <c r="BD110" t="s">
        <v>122</v>
      </c>
      <c r="BE110">
        <v>0</v>
      </c>
      <c r="BF110">
        <v>3202561708</v>
      </c>
      <c r="BG110" t="s">
        <v>901</v>
      </c>
      <c r="BJ110">
        <v>257540038001</v>
      </c>
      <c r="BK110" t="s">
        <v>169</v>
      </c>
      <c r="BL110" t="s">
        <v>122</v>
      </c>
      <c r="BM110" t="s">
        <v>813</v>
      </c>
      <c r="BN110">
        <v>7309230</v>
      </c>
      <c r="BO110" t="s">
        <v>109</v>
      </c>
      <c r="BP110">
        <v>8000068503</v>
      </c>
      <c r="BT110" t="s">
        <v>126</v>
      </c>
      <c r="BU110">
        <v>1</v>
      </c>
      <c r="BV110">
        <v>2</v>
      </c>
      <c r="BX110">
        <v>1</v>
      </c>
      <c r="BY110">
        <v>1</v>
      </c>
      <c r="BZ110">
        <v>34</v>
      </c>
      <c r="CA110">
        <v>4</v>
      </c>
      <c r="CB110">
        <v>1</v>
      </c>
      <c r="CC110">
        <v>1</v>
      </c>
      <c r="CD110">
        <v>34</v>
      </c>
      <c r="CE110">
        <v>3</v>
      </c>
      <c r="CF110">
        <v>1</v>
      </c>
      <c r="CG110">
        <v>1</v>
      </c>
      <c r="CH110" t="s">
        <v>190</v>
      </c>
      <c r="CI110">
        <v>1</v>
      </c>
      <c r="CM110" t="s">
        <v>127</v>
      </c>
      <c r="CN110" t="s">
        <v>169</v>
      </c>
      <c r="CO110" t="s">
        <v>115</v>
      </c>
      <c r="CP110" t="s">
        <v>129</v>
      </c>
      <c r="CQ110" t="s">
        <v>136</v>
      </c>
      <c r="CR110" t="s">
        <v>115</v>
      </c>
      <c r="CS110" t="s">
        <v>129</v>
      </c>
      <c r="CT110" t="s">
        <v>136</v>
      </c>
      <c r="CU110" t="s">
        <v>129</v>
      </c>
      <c r="CV110" t="s">
        <v>136</v>
      </c>
      <c r="CW110" t="s">
        <v>109</v>
      </c>
      <c r="CX110" s="15"/>
      <c r="CY110" s="17" t="str">
        <f t="shared" si="30"/>
        <v/>
      </c>
      <c r="CZ110" s="15" t="s">
        <v>1299</v>
      </c>
      <c r="DA110" s="15" t="s">
        <v>898</v>
      </c>
      <c r="DB110" s="15"/>
      <c r="DC110" s="18" t="str">
        <f t="shared" si="31"/>
        <v>19/03/2026</v>
      </c>
      <c r="DD110" s="19">
        <f t="shared" si="32"/>
        <v>11</v>
      </c>
      <c r="DE110" s="15">
        <f t="shared" si="33"/>
        <v>2</v>
      </c>
      <c r="DF110" s="15">
        <f t="shared" si="34"/>
        <v>1</v>
      </c>
      <c r="DG110" s="15">
        <f t="shared" si="35"/>
        <v>0</v>
      </c>
      <c r="DH110" s="20" t="str">
        <f t="shared" si="36"/>
        <v>25/03/2026</v>
      </c>
      <c r="DI110" s="21">
        <f t="shared" si="37"/>
        <v>1</v>
      </c>
      <c r="DJ110" s="21"/>
      <c r="DK110" s="15">
        <v>1</v>
      </c>
    </row>
    <row r="111" spans="1:115">
      <c r="A111">
        <v>750</v>
      </c>
      <c r="B111" t="s">
        <v>264</v>
      </c>
      <c r="C111">
        <v>11</v>
      </c>
      <c r="D111">
        <v>2026</v>
      </c>
      <c r="E111">
        <v>2517500020</v>
      </c>
      <c r="F111">
        <v>1</v>
      </c>
      <c r="G111" t="s">
        <v>490</v>
      </c>
      <c r="H111" t="s">
        <v>983</v>
      </c>
      <c r="I111" t="s">
        <v>470</v>
      </c>
      <c r="J111" t="s">
        <v>984</v>
      </c>
      <c r="K111" t="s">
        <v>176</v>
      </c>
      <c r="L111" t="s">
        <v>985</v>
      </c>
      <c r="M111">
        <v>24</v>
      </c>
      <c r="N111">
        <v>1</v>
      </c>
      <c r="O111">
        <v>862</v>
      </c>
      <c r="P111" t="s">
        <v>178</v>
      </c>
      <c r="Q111" t="s">
        <v>116</v>
      </c>
      <c r="R111">
        <v>170</v>
      </c>
      <c r="S111">
        <v>25</v>
      </c>
      <c r="T111">
        <v>175</v>
      </c>
      <c r="U111">
        <v>1</v>
      </c>
      <c r="V111" t="s">
        <v>130</v>
      </c>
      <c r="Y111" t="s">
        <v>258</v>
      </c>
      <c r="Z111" t="s">
        <v>986</v>
      </c>
      <c r="AA111">
        <v>51310</v>
      </c>
      <c r="AB111" t="s">
        <v>120</v>
      </c>
      <c r="AC111" t="s">
        <v>987</v>
      </c>
      <c r="AD111">
        <v>6</v>
      </c>
      <c r="AF111">
        <v>2</v>
      </c>
      <c r="AG111">
        <v>2</v>
      </c>
      <c r="AH111">
        <v>2</v>
      </c>
      <c r="AI111">
        <v>1</v>
      </c>
      <c r="AJ111">
        <v>2</v>
      </c>
      <c r="AK111">
        <v>1</v>
      </c>
      <c r="AL111">
        <v>30</v>
      </c>
      <c r="AM111">
        <v>2</v>
      </c>
      <c r="AN111">
        <v>2</v>
      </c>
      <c r="AO111">
        <v>2</v>
      </c>
      <c r="AP111">
        <v>2</v>
      </c>
      <c r="AQ111">
        <v>2</v>
      </c>
      <c r="AR111">
        <v>2</v>
      </c>
      <c r="AS111">
        <v>2</v>
      </c>
      <c r="AT111">
        <v>1</v>
      </c>
      <c r="AU111">
        <v>170</v>
      </c>
      <c r="AV111">
        <v>25</v>
      </c>
      <c r="AW111">
        <v>175</v>
      </c>
      <c r="AX111" t="s">
        <v>423</v>
      </c>
      <c r="AY111" t="s">
        <v>423</v>
      </c>
      <c r="AZ111">
        <v>3</v>
      </c>
      <c r="BA111">
        <v>2</v>
      </c>
      <c r="BB111" t="s">
        <v>122</v>
      </c>
      <c r="BC111">
        <v>1</v>
      </c>
      <c r="BD111" t="s">
        <v>122</v>
      </c>
      <c r="BE111">
        <v>0</v>
      </c>
      <c r="BF111">
        <v>3163606181</v>
      </c>
      <c r="BG111" t="s">
        <v>988</v>
      </c>
      <c r="BJ111">
        <v>251750002001</v>
      </c>
      <c r="BK111" t="s">
        <v>989</v>
      </c>
      <c r="BL111" t="s">
        <v>122</v>
      </c>
      <c r="BM111" t="s">
        <v>990</v>
      </c>
      <c r="BN111">
        <v>3134307879</v>
      </c>
      <c r="BO111" t="s">
        <v>322</v>
      </c>
      <c r="BP111">
        <v>899999156</v>
      </c>
      <c r="BT111" t="s">
        <v>188</v>
      </c>
      <c r="BU111">
        <v>1</v>
      </c>
      <c r="BV111">
        <v>1</v>
      </c>
      <c r="BW111">
        <v>30</v>
      </c>
      <c r="BX111">
        <v>1</v>
      </c>
      <c r="BY111">
        <v>1</v>
      </c>
      <c r="BZ111">
        <v>30</v>
      </c>
      <c r="CA111">
        <v>5</v>
      </c>
      <c r="CB111">
        <v>1</v>
      </c>
      <c r="CC111">
        <v>1</v>
      </c>
      <c r="CD111">
        <v>30</v>
      </c>
      <c r="CE111">
        <v>3</v>
      </c>
      <c r="CF111">
        <v>1</v>
      </c>
      <c r="CG111">
        <v>3</v>
      </c>
      <c r="CH111" t="s">
        <v>122</v>
      </c>
      <c r="CI111">
        <v>2</v>
      </c>
      <c r="CM111" t="s">
        <v>127</v>
      </c>
      <c r="CN111" t="s">
        <v>989</v>
      </c>
      <c r="CO111" t="s">
        <v>115</v>
      </c>
      <c r="CP111" t="s">
        <v>129</v>
      </c>
      <c r="CQ111" t="s">
        <v>130</v>
      </c>
      <c r="CR111" t="s">
        <v>115</v>
      </c>
      <c r="CS111" t="s">
        <v>129</v>
      </c>
      <c r="CT111" t="s">
        <v>130</v>
      </c>
      <c r="CU111" t="s">
        <v>129</v>
      </c>
      <c r="CV111" t="s">
        <v>130</v>
      </c>
      <c r="CW111" t="s">
        <v>322</v>
      </c>
      <c r="CX111" s="15"/>
      <c r="CY111" s="17" t="str">
        <f t="shared" si="30"/>
        <v/>
      </c>
      <c r="CZ111" s="15" t="s">
        <v>1310</v>
      </c>
      <c r="DA111" s="15" t="s">
        <v>985</v>
      </c>
      <c r="DB111" s="15"/>
      <c r="DC111" s="18" t="str">
        <f t="shared" si="31"/>
        <v>17/03/2026</v>
      </c>
      <c r="DD111" s="19">
        <f t="shared" si="32"/>
        <v>11</v>
      </c>
      <c r="DE111" s="15">
        <f t="shared" si="33"/>
        <v>2</v>
      </c>
      <c r="DF111" s="15">
        <f t="shared" si="34"/>
        <v>1</v>
      </c>
      <c r="DG111" s="15">
        <f t="shared" si="35"/>
        <v>0</v>
      </c>
      <c r="DH111" s="20" t="str">
        <f t="shared" si="36"/>
        <v>18/03/2026</v>
      </c>
      <c r="DI111" s="21">
        <f t="shared" si="37"/>
        <v>3</v>
      </c>
      <c r="DJ111" s="21"/>
      <c r="DK111" s="15">
        <v>1</v>
      </c>
    </row>
    <row r="112" spans="1:115">
      <c r="A112">
        <v>750</v>
      </c>
      <c r="B112" t="s">
        <v>264</v>
      </c>
      <c r="C112">
        <v>11</v>
      </c>
      <c r="D112">
        <v>2026</v>
      </c>
      <c r="E112">
        <v>2529000036</v>
      </c>
      <c r="F112">
        <v>1</v>
      </c>
      <c r="G112" t="s">
        <v>537</v>
      </c>
      <c r="H112" t="s">
        <v>444</v>
      </c>
      <c r="I112" t="s">
        <v>538</v>
      </c>
      <c r="J112" t="s">
        <v>539</v>
      </c>
      <c r="K112" t="s">
        <v>217</v>
      </c>
      <c r="L112" t="s">
        <v>540</v>
      </c>
      <c r="M112">
        <v>28</v>
      </c>
      <c r="N112">
        <v>1</v>
      </c>
      <c r="O112">
        <v>862</v>
      </c>
      <c r="P112" t="s">
        <v>178</v>
      </c>
      <c r="Q112" t="s">
        <v>116</v>
      </c>
      <c r="R112">
        <v>170</v>
      </c>
      <c r="S112">
        <v>25</v>
      </c>
      <c r="T112">
        <v>290</v>
      </c>
      <c r="U112">
        <v>1</v>
      </c>
      <c r="V112" t="s">
        <v>473</v>
      </c>
      <c r="Y112" t="s">
        <v>541</v>
      </c>
      <c r="Z112" t="s">
        <v>542</v>
      </c>
      <c r="AA112">
        <v>75439</v>
      </c>
      <c r="AB112" t="s">
        <v>209</v>
      </c>
      <c r="AC112" t="s">
        <v>543</v>
      </c>
      <c r="AD112">
        <v>6</v>
      </c>
      <c r="AF112">
        <v>2</v>
      </c>
      <c r="AG112">
        <v>2</v>
      </c>
      <c r="AH112">
        <v>2</v>
      </c>
      <c r="AI112">
        <v>1</v>
      </c>
      <c r="AJ112">
        <v>2</v>
      </c>
      <c r="AK112">
        <v>1</v>
      </c>
      <c r="AL112">
        <v>37</v>
      </c>
      <c r="AM112">
        <v>2</v>
      </c>
      <c r="AN112">
        <v>2</v>
      </c>
      <c r="AO112">
        <v>2</v>
      </c>
      <c r="AP112">
        <v>2</v>
      </c>
      <c r="AQ112">
        <v>2</v>
      </c>
      <c r="AR112">
        <v>2</v>
      </c>
      <c r="AS112">
        <v>1</v>
      </c>
      <c r="AT112">
        <v>1</v>
      </c>
      <c r="AU112">
        <v>170</v>
      </c>
      <c r="AV112">
        <v>25</v>
      </c>
      <c r="AW112">
        <v>290</v>
      </c>
      <c r="AX112" t="s">
        <v>264</v>
      </c>
      <c r="AY112" t="s">
        <v>264</v>
      </c>
      <c r="AZ112">
        <v>3</v>
      </c>
      <c r="BA112">
        <v>2</v>
      </c>
      <c r="BB112" t="s">
        <v>122</v>
      </c>
      <c r="BC112">
        <v>1</v>
      </c>
      <c r="BD112" t="s">
        <v>122</v>
      </c>
      <c r="BE112">
        <v>0</v>
      </c>
      <c r="BF112">
        <v>3228173678</v>
      </c>
      <c r="BG112" t="s">
        <v>544</v>
      </c>
      <c r="BJ112">
        <v>252900003601</v>
      </c>
      <c r="BK112" t="s">
        <v>478</v>
      </c>
      <c r="BL112" t="s">
        <v>122</v>
      </c>
      <c r="BM112" t="s">
        <v>545</v>
      </c>
      <c r="BN112">
        <v>8733000</v>
      </c>
      <c r="BO112" t="s">
        <v>280</v>
      </c>
      <c r="BP112">
        <v>89068002501</v>
      </c>
      <c r="BT112" t="s">
        <v>126</v>
      </c>
      <c r="BU112">
        <v>1</v>
      </c>
      <c r="BV112">
        <v>1</v>
      </c>
      <c r="BW112">
        <v>37</v>
      </c>
      <c r="BX112">
        <v>1</v>
      </c>
      <c r="BY112">
        <v>1</v>
      </c>
      <c r="BZ112">
        <v>37</v>
      </c>
      <c r="CA112">
        <v>4</v>
      </c>
      <c r="CB112">
        <v>1</v>
      </c>
      <c r="CC112">
        <v>1</v>
      </c>
      <c r="CD112">
        <v>37</v>
      </c>
      <c r="CE112">
        <v>3</v>
      </c>
      <c r="CG112">
        <v>3</v>
      </c>
      <c r="CH112" t="s">
        <v>264</v>
      </c>
      <c r="CI112">
        <v>2</v>
      </c>
      <c r="CM112" t="s">
        <v>127</v>
      </c>
      <c r="CN112" t="s">
        <v>478</v>
      </c>
      <c r="CO112" t="s">
        <v>115</v>
      </c>
      <c r="CP112" t="s">
        <v>129</v>
      </c>
      <c r="CQ112" t="s">
        <v>473</v>
      </c>
      <c r="CR112" t="s">
        <v>115</v>
      </c>
      <c r="CS112" t="s">
        <v>129</v>
      </c>
      <c r="CT112" t="s">
        <v>473</v>
      </c>
      <c r="CU112" t="s">
        <v>129</v>
      </c>
      <c r="CV112" t="s">
        <v>473</v>
      </c>
      <c r="CW112" t="s">
        <v>280</v>
      </c>
      <c r="CX112" s="15"/>
      <c r="CY112" s="17" t="str">
        <f t="shared" si="30"/>
        <v/>
      </c>
      <c r="CZ112" s="15" t="s">
        <v>1253</v>
      </c>
      <c r="DA112" s="15" t="s">
        <v>540</v>
      </c>
      <c r="DB112" s="15"/>
      <c r="DC112" s="18" t="str">
        <f t="shared" si="31"/>
        <v>17/03/2026</v>
      </c>
      <c r="DD112" s="19">
        <f t="shared" si="32"/>
        <v>11</v>
      </c>
      <c r="DE112" s="15">
        <f t="shared" si="33"/>
        <v>2</v>
      </c>
      <c r="DF112" s="15">
        <f t="shared" si="34"/>
        <v>1</v>
      </c>
      <c r="DG112" s="15">
        <f t="shared" si="35"/>
        <v>0</v>
      </c>
      <c r="DH112" s="20" t="str">
        <f t="shared" si="36"/>
        <v>20/03/2026</v>
      </c>
      <c r="DI112" s="21">
        <f t="shared" si="37"/>
        <v>3</v>
      </c>
      <c r="DJ112" s="21"/>
      <c r="DK112" s="15">
        <v>1</v>
      </c>
    </row>
    <row r="113" spans="1:115">
      <c r="A113">
        <v>750</v>
      </c>
      <c r="B113" t="s">
        <v>109</v>
      </c>
      <c r="C113">
        <v>12</v>
      </c>
      <c r="D113">
        <v>2026</v>
      </c>
      <c r="E113">
        <v>2517501988</v>
      </c>
      <c r="F113">
        <v>3</v>
      </c>
      <c r="G113" t="s">
        <v>110</v>
      </c>
      <c r="H113" t="s">
        <v>111</v>
      </c>
      <c r="I113" t="s">
        <v>112</v>
      </c>
      <c r="J113" t="s">
        <v>113</v>
      </c>
      <c r="K113" t="s">
        <v>114</v>
      </c>
      <c r="L113">
        <v>1023952228</v>
      </c>
      <c r="M113">
        <v>29</v>
      </c>
      <c r="N113">
        <v>1</v>
      </c>
      <c r="O113">
        <v>170</v>
      </c>
      <c r="P113" t="s">
        <v>115</v>
      </c>
      <c r="Q113" t="s">
        <v>116</v>
      </c>
      <c r="R113">
        <v>170</v>
      </c>
      <c r="S113">
        <v>11</v>
      </c>
      <c r="T113">
        <v>1</v>
      </c>
      <c r="U113">
        <v>1</v>
      </c>
      <c r="V113" t="s">
        <v>117</v>
      </c>
      <c r="Y113" t="s">
        <v>118</v>
      </c>
      <c r="Z113" t="s">
        <v>119</v>
      </c>
      <c r="AA113">
        <v>52210</v>
      </c>
      <c r="AB113" t="s">
        <v>120</v>
      </c>
      <c r="AC113" t="s">
        <v>121</v>
      </c>
      <c r="AD113">
        <v>6</v>
      </c>
      <c r="AF113">
        <v>3</v>
      </c>
      <c r="AG113">
        <v>2</v>
      </c>
      <c r="AH113">
        <v>2</v>
      </c>
      <c r="AI113">
        <v>2</v>
      </c>
      <c r="AJ113">
        <v>2</v>
      </c>
      <c r="AK113">
        <v>1</v>
      </c>
      <c r="AL113">
        <v>14</v>
      </c>
      <c r="AM113">
        <v>2</v>
      </c>
      <c r="AN113">
        <v>2</v>
      </c>
      <c r="AO113">
        <v>2</v>
      </c>
      <c r="AP113">
        <v>2</v>
      </c>
      <c r="AQ113">
        <v>2</v>
      </c>
      <c r="AR113">
        <v>2</v>
      </c>
      <c r="AS113">
        <v>2</v>
      </c>
      <c r="AT113">
        <v>1</v>
      </c>
      <c r="AU113">
        <v>170</v>
      </c>
      <c r="AV113">
        <v>11</v>
      </c>
      <c r="AW113">
        <v>1</v>
      </c>
      <c r="AX113" t="s">
        <v>109</v>
      </c>
      <c r="AY113" t="s">
        <v>109</v>
      </c>
      <c r="AZ113">
        <v>3</v>
      </c>
      <c r="BA113">
        <v>2</v>
      </c>
      <c r="BB113" t="s">
        <v>122</v>
      </c>
      <c r="BC113">
        <v>1</v>
      </c>
      <c r="BD113" t="s">
        <v>122</v>
      </c>
      <c r="BE113">
        <v>0</v>
      </c>
      <c r="BF113">
        <v>3058147578</v>
      </c>
      <c r="BG113" t="s">
        <v>123</v>
      </c>
      <c r="BJ113">
        <v>251750198803</v>
      </c>
      <c r="BK113" t="s">
        <v>124</v>
      </c>
      <c r="BL113" t="s">
        <v>122</v>
      </c>
      <c r="BM113" t="s">
        <v>125</v>
      </c>
      <c r="BN113">
        <v>3125688172</v>
      </c>
      <c r="BO113" t="s">
        <v>109</v>
      </c>
      <c r="BP113">
        <v>800003765</v>
      </c>
      <c r="BT113" t="s">
        <v>126</v>
      </c>
      <c r="BU113">
        <v>1</v>
      </c>
      <c r="BV113">
        <v>1</v>
      </c>
      <c r="BW113">
        <v>11</v>
      </c>
      <c r="BX113">
        <v>1</v>
      </c>
      <c r="BY113">
        <v>1</v>
      </c>
      <c r="BZ113">
        <v>14</v>
      </c>
      <c r="CA113">
        <v>4</v>
      </c>
      <c r="CB113">
        <v>2</v>
      </c>
      <c r="CC113">
        <v>1</v>
      </c>
      <c r="CD113">
        <v>6</v>
      </c>
      <c r="CE113">
        <v>5</v>
      </c>
      <c r="CF113">
        <v>1</v>
      </c>
      <c r="CG113">
        <v>3</v>
      </c>
      <c r="CH113" t="s">
        <v>109</v>
      </c>
      <c r="CI113">
        <v>1</v>
      </c>
      <c r="CM113" t="s">
        <v>127</v>
      </c>
      <c r="CN113" t="s">
        <v>124</v>
      </c>
      <c r="CO113" t="s">
        <v>115</v>
      </c>
      <c r="CP113" t="s">
        <v>128</v>
      </c>
      <c r="CQ113" t="s">
        <v>128</v>
      </c>
      <c r="CR113" t="s">
        <v>115</v>
      </c>
      <c r="CS113" t="s">
        <v>128</v>
      </c>
      <c r="CT113" t="s">
        <v>128</v>
      </c>
      <c r="CU113" t="s">
        <v>129</v>
      </c>
      <c r="CV113" t="s">
        <v>130</v>
      </c>
      <c r="CW113" t="s">
        <v>109</v>
      </c>
      <c r="CX113" s="15"/>
      <c r="CY113" s="17" t="str">
        <f t="shared" si="30"/>
        <v>NOCUMPLE</v>
      </c>
      <c r="CZ113" s="15" t="s">
        <v>1217</v>
      </c>
      <c r="DA113" s="15">
        <v>1023952228</v>
      </c>
      <c r="DB113" s="15"/>
      <c r="DC113" s="18" t="str">
        <f t="shared" si="31"/>
        <v>25/03/2026</v>
      </c>
      <c r="DD113" s="19">
        <f t="shared" si="32"/>
        <v>12</v>
      </c>
      <c r="DE113" s="15">
        <f t="shared" si="33"/>
        <v>2</v>
      </c>
      <c r="DF113" s="15">
        <f t="shared" si="34"/>
        <v>1</v>
      </c>
      <c r="DG113" s="15">
        <f t="shared" si="35"/>
        <v>0</v>
      </c>
      <c r="DH113" s="20" t="str">
        <f t="shared" si="36"/>
        <v>25/03/2026</v>
      </c>
      <c r="DI113" s="21">
        <f t="shared" si="37"/>
        <v>3</v>
      </c>
      <c r="DJ113" s="21"/>
      <c r="DK113" s="15">
        <v>1</v>
      </c>
    </row>
    <row r="114" spans="1:115">
      <c r="A114">
        <v>750</v>
      </c>
      <c r="B114" t="s">
        <v>131</v>
      </c>
      <c r="C114">
        <v>12</v>
      </c>
      <c r="D114">
        <v>2026</v>
      </c>
      <c r="E114">
        <v>2575404711</v>
      </c>
      <c r="F114">
        <v>1</v>
      </c>
      <c r="G114" t="s">
        <v>132</v>
      </c>
      <c r="H114" t="s">
        <v>133</v>
      </c>
      <c r="I114" t="s">
        <v>134</v>
      </c>
      <c r="J114" t="s">
        <v>135</v>
      </c>
      <c r="K114" t="s">
        <v>114</v>
      </c>
      <c r="L114">
        <v>1073247883</v>
      </c>
      <c r="M114">
        <v>29</v>
      </c>
      <c r="N114">
        <v>1</v>
      </c>
      <c r="O114">
        <v>170</v>
      </c>
      <c r="P114" t="s">
        <v>115</v>
      </c>
      <c r="Q114" t="s">
        <v>116</v>
      </c>
      <c r="R114">
        <v>170</v>
      </c>
      <c r="S114">
        <v>25</v>
      </c>
      <c r="T114">
        <v>754</v>
      </c>
      <c r="U114">
        <v>1</v>
      </c>
      <c r="V114" t="s">
        <v>136</v>
      </c>
      <c r="Y114" t="s">
        <v>137</v>
      </c>
      <c r="Z114" t="s">
        <v>138</v>
      </c>
      <c r="AA114">
        <v>94120</v>
      </c>
      <c r="AB114" t="s">
        <v>120</v>
      </c>
      <c r="AC114" t="s">
        <v>139</v>
      </c>
      <c r="AD114">
        <v>6</v>
      </c>
      <c r="AF114">
        <v>3</v>
      </c>
      <c r="AG114">
        <v>2</v>
      </c>
      <c r="AH114">
        <v>2</v>
      </c>
      <c r="AI114">
        <v>2</v>
      </c>
      <c r="AJ114">
        <v>2</v>
      </c>
      <c r="AK114">
        <v>1</v>
      </c>
      <c r="AL114">
        <v>37</v>
      </c>
      <c r="AM114">
        <v>2</v>
      </c>
      <c r="AN114">
        <v>2</v>
      </c>
      <c r="AO114">
        <v>2</v>
      </c>
      <c r="AP114">
        <v>2</v>
      </c>
      <c r="AQ114">
        <v>2</v>
      </c>
      <c r="AR114">
        <v>2</v>
      </c>
      <c r="AS114">
        <v>2</v>
      </c>
      <c r="AT114">
        <v>1</v>
      </c>
      <c r="AU114">
        <v>170</v>
      </c>
      <c r="AV114">
        <v>11</v>
      </c>
      <c r="AW114">
        <v>1</v>
      </c>
      <c r="AX114" t="s">
        <v>109</v>
      </c>
      <c r="AY114" t="s">
        <v>109</v>
      </c>
      <c r="AZ114">
        <v>3</v>
      </c>
      <c r="BA114">
        <v>1</v>
      </c>
      <c r="BB114" t="s">
        <v>109</v>
      </c>
      <c r="BC114">
        <v>1</v>
      </c>
      <c r="BD114" t="s">
        <v>122</v>
      </c>
      <c r="BE114">
        <v>0</v>
      </c>
      <c r="BF114">
        <v>3125040638</v>
      </c>
      <c r="BG114" t="s">
        <v>140</v>
      </c>
      <c r="BJ114">
        <v>257540471101</v>
      </c>
      <c r="BK114" t="s">
        <v>141</v>
      </c>
      <c r="BL114" t="s">
        <v>122</v>
      </c>
      <c r="BM114" t="s">
        <v>142</v>
      </c>
      <c r="BN114">
        <v>5800908</v>
      </c>
      <c r="BO114" t="s">
        <v>143</v>
      </c>
      <c r="BP114">
        <v>9007777551</v>
      </c>
      <c r="BT114" t="s">
        <v>126</v>
      </c>
      <c r="BU114">
        <v>1</v>
      </c>
      <c r="BV114">
        <v>1</v>
      </c>
      <c r="BW114">
        <v>12</v>
      </c>
      <c r="BX114">
        <v>2</v>
      </c>
      <c r="BY114">
        <v>1</v>
      </c>
      <c r="BZ114">
        <v>37</v>
      </c>
      <c r="CA114">
        <v>4</v>
      </c>
      <c r="CB114">
        <v>1</v>
      </c>
      <c r="CC114">
        <v>1</v>
      </c>
      <c r="CD114">
        <v>37</v>
      </c>
      <c r="CE114">
        <v>8</v>
      </c>
      <c r="CF114">
        <v>1</v>
      </c>
      <c r="CG114">
        <v>1</v>
      </c>
      <c r="CH114" t="s">
        <v>144</v>
      </c>
      <c r="CI114">
        <v>1</v>
      </c>
      <c r="CM114" t="s">
        <v>127</v>
      </c>
      <c r="CN114" t="s">
        <v>141</v>
      </c>
      <c r="CO114" t="s">
        <v>115</v>
      </c>
      <c r="CP114" t="s">
        <v>129</v>
      </c>
      <c r="CQ114" t="s">
        <v>136</v>
      </c>
      <c r="CR114" t="s">
        <v>115</v>
      </c>
      <c r="CS114" t="s">
        <v>128</v>
      </c>
      <c r="CT114" t="s">
        <v>128</v>
      </c>
      <c r="CU114" t="s">
        <v>129</v>
      </c>
      <c r="CV114" t="s">
        <v>136</v>
      </c>
      <c r="CW114" t="s">
        <v>143</v>
      </c>
      <c r="CX114" s="15"/>
      <c r="CY114" s="17" t="str">
        <f t="shared" si="30"/>
        <v/>
      </c>
      <c r="CZ114" s="15" t="s">
        <v>1218</v>
      </c>
      <c r="DA114" s="15">
        <v>1073247883</v>
      </c>
      <c r="DB114" s="15"/>
      <c r="DC114" s="18" t="str">
        <f t="shared" si="31"/>
        <v>27/03/2026</v>
      </c>
      <c r="DD114" s="19">
        <f t="shared" si="32"/>
        <v>12</v>
      </c>
      <c r="DE114" s="15">
        <f t="shared" si="33"/>
        <v>1</v>
      </c>
      <c r="DF114" s="15">
        <f t="shared" si="34"/>
        <v>1</v>
      </c>
      <c r="DG114" s="15">
        <f t="shared" si="35"/>
        <v>0</v>
      </c>
      <c r="DH114" s="20" t="str">
        <f t="shared" si="36"/>
        <v>30/03/2026</v>
      </c>
      <c r="DI114" s="21">
        <f t="shared" si="37"/>
        <v>1</v>
      </c>
      <c r="DJ114" s="21"/>
      <c r="DK114" s="15">
        <v>1</v>
      </c>
    </row>
    <row r="115" spans="1:115">
      <c r="A115">
        <v>750</v>
      </c>
      <c r="B115" t="s">
        <v>144</v>
      </c>
      <c r="C115">
        <v>12</v>
      </c>
      <c r="D115">
        <v>2026</v>
      </c>
      <c r="E115">
        <v>2529000036</v>
      </c>
      <c r="F115">
        <v>18</v>
      </c>
      <c r="G115" t="s">
        <v>132</v>
      </c>
      <c r="H115" t="s">
        <v>517</v>
      </c>
      <c r="I115" t="s">
        <v>518</v>
      </c>
      <c r="J115" t="s">
        <v>519</v>
      </c>
      <c r="K115" t="s">
        <v>114</v>
      </c>
      <c r="L115">
        <v>1000578299</v>
      </c>
      <c r="M115">
        <v>25</v>
      </c>
      <c r="N115">
        <v>1</v>
      </c>
      <c r="O115">
        <v>170</v>
      </c>
      <c r="P115" t="s">
        <v>115</v>
      </c>
      <c r="Q115" t="s">
        <v>116</v>
      </c>
      <c r="R115">
        <v>170</v>
      </c>
      <c r="S115">
        <v>25</v>
      </c>
      <c r="T115">
        <v>290</v>
      </c>
      <c r="U115">
        <v>1</v>
      </c>
      <c r="V115" t="s">
        <v>473</v>
      </c>
      <c r="Y115" t="s">
        <v>520</v>
      </c>
      <c r="Z115" t="s">
        <v>521</v>
      </c>
      <c r="AA115">
        <v>33131</v>
      </c>
      <c r="AB115" t="s">
        <v>209</v>
      </c>
      <c r="AC115" t="s">
        <v>233</v>
      </c>
      <c r="AD115">
        <v>6</v>
      </c>
      <c r="AF115">
        <v>2</v>
      </c>
      <c r="AG115">
        <v>2</v>
      </c>
      <c r="AH115">
        <v>2</v>
      </c>
      <c r="AI115">
        <v>2</v>
      </c>
      <c r="AJ115">
        <v>2</v>
      </c>
      <c r="AK115">
        <v>1</v>
      </c>
      <c r="AL115">
        <v>12</v>
      </c>
      <c r="AM115">
        <v>2</v>
      </c>
      <c r="AN115">
        <v>2</v>
      </c>
      <c r="AO115">
        <v>2</v>
      </c>
      <c r="AP115">
        <v>2</v>
      </c>
      <c r="AQ115">
        <v>2</v>
      </c>
      <c r="AR115">
        <v>2</v>
      </c>
      <c r="AS115">
        <v>2</v>
      </c>
      <c r="AT115">
        <v>1</v>
      </c>
      <c r="AU115">
        <v>170</v>
      </c>
      <c r="AV115">
        <v>25</v>
      </c>
      <c r="AW115">
        <v>290</v>
      </c>
      <c r="AX115" t="s">
        <v>131</v>
      </c>
      <c r="AY115" t="s">
        <v>131</v>
      </c>
      <c r="AZ115">
        <v>3</v>
      </c>
      <c r="BA115">
        <v>2</v>
      </c>
      <c r="BB115" t="s">
        <v>122</v>
      </c>
      <c r="BC115">
        <v>1</v>
      </c>
      <c r="BD115" t="s">
        <v>122</v>
      </c>
      <c r="BE115">
        <v>0</v>
      </c>
      <c r="BF115">
        <v>3209681551</v>
      </c>
      <c r="BG115" t="s">
        <v>522</v>
      </c>
      <c r="BJ115">
        <v>252900003601</v>
      </c>
      <c r="BK115" t="s">
        <v>478</v>
      </c>
      <c r="BL115" t="s">
        <v>122</v>
      </c>
      <c r="BM115" t="s">
        <v>523</v>
      </c>
      <c r="BN115">
        <v>8733000</v>
      </c>
      <c r="BO115" t="s">
        <v>143</v>
      </c>
      <c r="BP115">
        <v>89068002501</v>
      </c>
      <c r="BT115" t="s">
        <v>126</v>
      </c>
      <c r="BU115">
        <v>1</v>
      </c>
      <c r="BV115">
        <v>1</v>
      </c>
      <c r="BW115">
        <v>10</v>
      </c>
      <c r="BX115">
        <v>1</v>
      </c>
      <c r="BY115">
        <v>1</v>
      </c>
      <c r="BZ115">
        <v>10</v>
      </c>
      <c r="CA115">
        <v>4</v>
      </c>
      <c r="CB115">
        <v>1</v>
      </c>
      <c r="CC115">
        <v>1</v>
      </c>
      <c r="CD115">
        <v>10</v>
      </c>
      <c r="CE115">
        <v>4</v>
      </c>
      <c r="CG115">
        <v>3</v>
      </c>
      <c r="CH115" t="s">
        <v>524</v>
      </c>
      <c r="CI115">
        <v>2</v>
      </c>
      <c r="CM115" t="s">
        <v>127</v>
      </c>
      <c r="CN115" t="s">
        <v>525</v>
      </c>
      <c r="CO115" t="s">
        <v>115</v>
      </c>
      <c r="CP115" t="s">
        <v>129</v>
      </c>
      <c r="CQ115" t="s">
        <v>473</v>
      </c>
      <c r="CR115" t="s">
        <v>115</v>
      </c>
      <c r="CS115" t="s">
        <v>129</v>
      </c>
      <c r="CT115" t="s">
        <v>473</v>
      </c>
      <c r="CU115" t="s">
        <v>129</v>
      </c>
      <c r="CV115" t="s">
        <v>473</v>
      </c>
      <c r="CW115" t="s">
        <v>143</v>
      </c>
      <c r="CX115" s="15"/>
      <c r="CY115" s="17" t="str">
        <f t="shared" si="30"/>
        <v/>
      </c>
      <c r="CZ115" s="15" t="s">
        <v>1251</v>
      </c>
      <c r="DA115" s="15">
        <v>1000578299</v>
      </c>
      <c r="DB115" s="15" t="s">
        <v>1339</v>
      </c>
      <c r="DC115" s="18" t="str">
        <f t="shared" si="31"/>
        <v>28/03/2026</v>
      </c>
      <c r="DD115" s="19">
        <f t="shared" si="32"/>
        <v>12</v>
      </c>
      <c r="DE115" s="15">
        <f t="shared" si="33"/>
        <v>2</v>
      </c>
      <c r="DF115" s="15">
        <f t="shared" si="34"/>
        <v>1</v>
      </c>
      <c r="DG115" s="15">
        <f t="shared" si="35"/>
        <v>0</v>
      </c>
      <c r="DH115" s="20" t="str">
        <f t="shared" si="36"/>
        <v>30/03/2026</v>
      </c>
      <c r="DI115" s="21">
        <f t="shared" si="37"/>
        <v>3</v>
      </c>
      <c r="DJ115" s="21"/>
      <c r="DK115" s="15">
        <v>2</v>
      </c>
    </row>
    <row r="116" spans="1:115">
      <c r="A116">
        <v>750</v>
      </c>
      <c r="B116" t="s">
        <v>144</v>
      </c>
      <c r="C116">
        <v>12</v>
      </c>
      <c r="D116">
        <v>2026</v>
      </c>
      <c r="E116">
        <v>1100130291</v>
      </c>
      <c r="F116">
        <v>1</v>
      </c>
      <c r="G116" t="s">
        <v>763</v>
      </c>
      <c r="H116" t="s">
        <v>378</v>
      </c>
      <c r="I116" t="s">
        <v>546</v>
      </c>
      <c r="J116" t="s">
        <v>764</v>
      </c>
      <c r="K116" t="s">
        <v>114</v>
      </c>
      <c r="L116">
        <v>1000944955</v>
      </c>
      <c r="M116">
        <v>26</v>
      </c>
      <c r="N116">
        <v>1</v>
      </c>
      <c r="O116">
        <v>170</v>
      </c>
      <c r="P116" t="s">
        <v>115</v>
      </c>
      <c r="Q116" t="s">
        <v>116</v>
      </c>
      <c r="R116">
        <v>170</v>
      </c>
      <c r="S116">
        <v>25</v>
      </c>
      <c r="T116">
        <v>377</v>
      </c>
      <c r="U116">
        <v>1</v>
      </c>
      <c r="V116" t="s">
        <v>765</v>
      </c>
      <c r="Y116" t="s">
        <v>918</v>
      </c>
      <c r="Z116" t="s">
        <v>1086</v>
      </c>
      <c r="AA116" t="s">
        <v>501</v>
      </c>
      <c r="AB116" t="s">
        <v>209</v>
      </c>
      <c r="AC116" t="s">
        <v>210</v>
      </c>
      <c r="AD116">
        <v>6</v>
      </c>
      <c r="AF116">
        <v>1</v>
      </c>
      <c r="AG116">
        <v>2</v>
      </c>
      <c r="AH116">
        <v>2</v>
      </c>
      <c r="AI116">
        <v>2</v>
      </c>
      <c r="AJ116">
        <v>2</v>
      </c>
      <c r="AK116">
        <v>1</v>
      </c>
      <c r="AL116">
        <v>18</v>
      </c>
      <c r="AM116">
        <v>2</v>
      </c>
      <c r="AN116">
        <v>2</v>
      </c>
      <c r="AO116">
        <v>2</v>
      </c>
      <c r="AP116">
        <v>2</v>
      </c>
      <c r="AQ116">
        <v>2</v>
      </c>
      <c r="AR116">
        <v>2</v>
      </c>
      <c r="AS116">
        <v>2</v>
      </c>
      <c r="AT116">
        <v>1</v>
      </c>
      <c r="AU116">
        <v>170</v>
      </c>
      <c r="AV116">
        <v>25</v>
      </c>
      <c r="AW116">
        <v>377</v>
      </c>
      <c r="AX116" t="s">
        <v>211</v>
      </c>
      <c r="AY116" t="s">
        <v>211</v>
      </c>
      <c r="AZ116">
        <v>3</v>
      </c>
      <c r="BA116">
        <v>1</v>
      </c>
      <c r="BB116" t="s">
        <v>211</v>
      </c>
      <c r="BC116">
        <v>1</v>
      </c>
      <c r="BD116" t="s">
        <v>122</v>
      </c>
      <c r="BE116">
        <v>7</v>
      </c>
      <c r="BF116">
        <v>3209578950</v>
      </c>
      <c r="BG116" t="s">
        <v>768</v>
      </c>
      <c r="BJ116">
        <v>110010010001</v>
      </c>
      <c r="BL116" t="s">
        <v>122</v>
      </c>
      <c r="BM116" t="s">
        <v>1087</v>
      </c>
      <c r="BN116">
        <v>4431790</v>
      </c>
      <c r="BO116" t="s">
        <v>224</v>
      </c>
      <c r="BP116">
        <v>9009710064</v>
      </c>
      <c r="BT116" t="s">
        <v>126</v>
      </c>
      <c r="BU116">
        <v>1</v>
      </c>
      <c r="BV116">
        <v>1</v>
      </c>
      <c r="BW116">
        <v>13</v>
      </c>
      <c r="BX116">
        <v>1</v>
      </c>
      <c r="BY116">
        <v>1</v>
      </c>
      <c r="BZ116">
        <v>18</v>
      </c>
      <c r="CA116">
        <v>4</v>
      </c>
      <c r="CB116">
        <v>1</v>
      </c>
      <c r="CC116">
        <v>1</v>
      </c>
      <c r="CD116">
        <v>18</v>
      </c>
      <c r="CE116">
        <v>7</v>
      </c>
      <c r="CF116">
        <v>2</v>
      </c>
      <c r="CG116">
        <v>1</v>
      </c>
      <c r="CH116" t="s">
        <v>211</v>
      </c>
      <c r="CI116">
        <v>2</v>
      </c>
      <c r="CM116" t="s">
        <v>127</v>
      </c>
      <c r="CN116" t="s">
        <v>1085</v>
      </c>
      <c r="CO116" t="s">
        <v>115</v>
      </c>
      <c r="CP116" t="s">
        <v>129</v>
      </c>
      <c r="CQ116" t="s">
        <v>765</v>
      </c>
      <c r="CR116" t="s">
        <v>115</v>
      </c>
      <c r="CS116" t="s">
        <v>129</v>
      </c>
      <c r="CT116" t="s">
        <v>765</v>
      </c>
      <c r="CU116" t="s">
        <v>128</v>
      </c>
      <c r="CV116" t="s">
        <v>128</v>
      </c>
      <c r="CW116" t="s">
        <v>224</v>
      </c>
      <c r="CX116" s="15"/>
      <c r="CY116" s="17" t="str">
        <f t="shared" si="30"/>
        <v/>
      </c>
      <c r="CZ116" s="15" t="s">
        <v>1280</v>
      </c>
      <c r="DA116" s="15">
        <v>1000944955</v>
      </c>
      <c r="DB116" s="15" t="s">
        <v>1339</v>
      </c>
      <c r="DC116" s="18" t="str">
        <f t="shared" si="31"/>
        <v>28/03/2026</v>
      </c>
      <c r="DD116" s="19">
        <f t="shared" si="32"/>
        <v>12</v>
      </c>
      <c r="DE116" s="15">
        <f t="shared" si="33"/>
        <v>1</v>
      </c>
      <c r="DF116" s="15">
        <f t="shared" si="34"/>
        <v>1</v>
      </c>
      <c r="DG116" s="15">
        <f t="shared" si="35"/>
        <v>7</v>
      </c>
      <c r="DH116" s="20" t="str">
        <f t="shared" si="36"/>
        <v>16/04/2026</v>
      </c>
      <c r="DI116" s="21">
        <f t="shared" si="37"/>
        <v>1</v>
      </c>
      <c r="DJ116" s="21"/>
      <c r="DK116" s="15">
        <v>2</v>
      </c>
    </row>
    <row r="117" spans="1:115">
      <c r="A117">
        <v>750</v>
      </c>
      <c r="B117" t="s">
        <v>131</v>
      </c>
      <c r="C117">
        <v>12</v>
      </c>
      <c r="D117">
        <v>2026</v>
      </c>
      <c r="E117">
        <v>2575400380</v>
      </c>
      <c r="F117">
        <v>1</v>
      </c>
      <c r="G117" t="s">
        <v>202</v>
      </c>
      <c r="H117" t="s">
        <v>203</v>
      </c>
      <c r="I117" t="s">
        <v>204</v>
      </c>
      <c r="J117" t="s">
        <v>205</v>
      </c>
      <c r="K117" t="s">
        <v>114</v>
      </c>
      <c r="L117">
        <v>1000128891</v>
      </c>
      <c r="M117">
        <v>27</v>
      </c>
      <c r="N117">
        <v>1</v>
      </c>
      <c r="O117">
        <v>170</v>
      </c>
      <c r="P117" t="s">
        <v>115</v>
      </c>
      <c r="Q117" t="s">
        <v>116</v>
      </c>
      <c r="R117">
        <v>170</v>
      </c>
      <c r="S117">
        <v>25</v>
      </c>
      <c r="T117">
        <v>754</v>
      </c>
      <c r="U117">
        <v>1</v>
      </c>
      <c r="V117" t="s">
        <v>136</v>
      </c>
      <c r="Y117" t="s">
        <v>206</v>
      </c>
      <c r="Z117" t="s">
        <v>207</v>
      </c>
      <c r="AA117" t="s">
        <v>208</v>
      </c>
      <c r="AB117" t="s">
        <v>209</v>
      </c>
      <c r="AC117" t="s">
        <v>210</v>
      </c>
      <c r="AD117">
        <v>6</v>
      </c>
      <c r="AF117">
        <v>2</v>
      </c>
      <c r="AG117">
        <v>2</v>
      </c>
      <c r="AH117">
        <v>2</v>
      </c>
      <c r="AI117">
        <v>2</v>
      </c>
      <c r="AJ117">
        <v>2</v>
      </c>
      <c r="AK117">
        <v>1</v>
      </c>
      <c r="AL117">
        <v>39</v>
      </c>
      <c r="AM117">
        <v>2</v>
      </c>
      <c r="AN117">
        <v>2</v>
      </c>
      <c r="AO117">
        <v>2</v>
      </c>
      <c r="AP117">
        <v>2</v>
      </c>
      <c r="AQ117">
        <v>2</v>
      </c>
      <c r="AR117">
        <v>2</v>
      </c>
      <c r="AS117">
        <v>2</v>
      </c>
      <c r="AT117">
        <v>1</v>
      </c>
      <c r="AU117">
        <v>170</v>
      </c>
      <c r="AV117">
        <v>25</v>
      </c>
      <c r="AW117">
        <v>754</v>
      </c>
      <c r="AX117" t="s">
        <v>211</v>
      </c>
      <c r="AY117" t="s">
        <v>211</v>
      </c>
      <c r="AZ117">
        <v>3</v>
      </c>
      <c r="BA117">
        <v>1</v>
      </c>
      <c r="BB117" t="s">
        <v>211</v>
      </c>
      <c r="BC117">
        <v>1</v>
      </c>
      <c r="BD117" t="s">
        <v>122</v>
      </c>
      <c r="BE117">
        <v>0</v>
      </c>
      <c r="BF117">
        <v>3214388727</v>
      </c>
      <c r="BG117" t="s">
        <v>212</v>
      </c>
      <c r="BJ117">
        <v>257540038001</v>
      </c>
      <c r="BK117" t="s">
        <v>169</v>
      </c>
      <c r="BL117" t="s">
        <v>122</v>
      </c>
      <c r="BM117" t="s">
        <v>213</v>
      </c>
      <c r="BN117">
        <v>7309230</v>
      </c>
      <c r="BO117" t="s">
        <v>131</v>
      </c>
      <c r="BP117">
        <v>8000068503</v>
      </c>
      <c r="BT117" t="s">
        <v>126</v>
      </c>
      <c r="BU117">
        <v>1</v>
      </c>
      <c r="BV117">
        <v>1</v>
      </c>
      <c r="BW117">
        <v>18</v>
      </c>
      <c r="BX117">
        <v>2</v>
      </c>
      <c r="BY117">
        <v>1</v>
      </c>
      <c r="BZ117">
        <v>14</v>
      </c>
      <c r="CA117">
        <v>4</v>
      </c>
      <c r="CB117">
        <v>1</v>
      </c>
      <c r="CC117">
        <v>1</v>
      </c>
      <c r="CD117">
        <v>39</v>
      </c>
      <c r="CE117">
        <v>8</v>
      </c>
      <c r="CF117">
        <v>1</v>
      </c>
      <c r="CG117">
        <v>3</v>
      </c>
      <c r="CH117" t="s">
        <v>214</v>
      </c>
      <c r="CI117">
        <v>1</v>
      </c>
      <c r="CM117" t="s">
        <v>127</v>
      </c>
      <c r="CN117" t="s">
        <v>169</v>
      </c>
      <c r="CO117" t="s">
        <v>115</v>
      </c>
      <c r="CP117" t="s">
        <v>129</v>
      </c>
      <c r="CQ117" t="s">
        <v>136</v>
      </c>
      <c r="CR117" t="s">
        <v>115</v>
      </c>
      <c r="CS117" t="s">
        <v>129</v>
      </c>
      <c r="CT117" t="s">
        <v>136</v>
      </c>
      <c r="CU117" t="s">
        <v>129</v>
      </c>
      <c r="CV117" t="s">
        <v>136</v>
      </c>
      <c r="CW117" t="s">
        <v>131</v>
      </c>
      <c r="CX117" s="15"/>
      <c r="CY117" s="17" t="str">
        <f t="shared" si="30"/>
        <v/>
      </c>
      <c r="CZ117" s="15" t="s">
        <v>1223</v>
      </c>
      <c r="DA117" s="15">
        <v>1000128891</v>
      </c>
      <c r="DB117" s="15"/>
      <c r="DC117" s="18" t="str">
        <f t="shared" si="31"/>
        <v>27/03/2026</v>
      </c>
      <c r="DD117" s="19">
        <f t="shared" si="32"/>
        <v>12</v>
      </c>
      <c r="DE117" s="15">
        <f t="shared" si="33"/>
        <v>1</v>
      </c>
      <c r="DF117" s="15">
        <f t="shared" si="34"/>
        <v>1</v>
      </c>
      <c r="DG117" s="15">
        <f t="shared" si="35"/>
        <v>0</v>
      </c>
      <c r="DH117" s="20" t="str">
        <f t="shared" si="36"/>
        <v>27/03/2026</v>
      </c>
      <c r="DI117" s="21">
        <f t="shared" si="37"/>
        <v>3</v>
      </c>
      <c r="DJ117" s="21"/>
      <c r="DK117" s="15">
        <v>1</v>
      </c>
    </row>
    <row r="118" spans="1:115">
      <c r="A118">
        <v>750</v>
      </c>
      <c r="B118" t="s">
        <v>1035</v>
      </c>
      <c r="C118">
        <v>12</v>
      </c>
      <c r="D118">
        <v>2026</v>
      </c>
      <c r="E118">
        <v>1100105597</v>
      </c>
      <c r="F118">
        <v>5</v>
      </c>
      <c r="G118" t="s">
        <v>281</v>
      </c>
      <c r="H118" t="s">
        <v>793</v>
      </c>
      <c r="I118" t="s">
        <v>1100</v>
      </c>
      <c r="J118" t="s">
        <v>1101</v>
      </c>
      <c r="K118" t="s">
        <v>114</v>
      </c>
      <c r="L118">
        <v>1027523129</v>
      </c>
      <c r="M118">
        <v>21</v>
      </c>
      <c r="N118">
        <v>1</v>
      </c>
      <c r="O118">
        <v>170</v>
      </c>
      <c r="P118" t="s">
        <v>115</v>
      </c>
      <c r="Q118" t="s">
        <v>116</v>
      </c>
      <c r="R118">
        <v>170</v>
      </c>
      <c r="S118">
        <v>25</v>
      </c>
      <c r="T118">
        <v>754</v>
      </c>
      <c r="U118">
        <v>1</v>
      </c>
      <c r="V118" t="s">
        <v>136</v>
      </c>
      <c r="Y118" t="s">
        <v>967</v>
      </c>
      <c r="Z118" t="s">
        <v>1102</v>
      </c>
      <c r="AA118" t="s">
        <v>208</v>
      </c>
      <c r="AB118" t="s">
        <v>120</v>
      </c>
      <c r="AC118" t="s">
        <v>182</v>
      </c>
      <c r="AD118">
        <v>6</v>
      </c>
      <c r="AF118">
        <v>3</v>
      </c>
      <c r="AG118">
        <v>2</v>
      </c>
      <c r="AH118">
        <v>2</v>
      </c>
      <c r="AI118">
        <v>2</v>
      </c>
      <c r="AJ118">
        <v>2</v>
      </c>
      <c r="AK118">
        <v>1</v>
      </c>
      <c r="AL118">
        <v>14</v>
      </c>
      <c r="AM118">
        <v>2</v>
      </c>
      <c r="AN118">
        <v>2</v>
      </c>
      <c r="AO118">
        <v>2</v>
      </c>
      <c r="AP118">
        <v>2</v>
      </c>
      <c r="AQ118">
        <v>2</v>
      </c>
      <c r="AR118">
        <v>2</v>
      </c>
      <c r="AS118">
        <v>2</v>
      </c>
      <c r="AT118">
        <v>1</v>
      </c>
      <c r="AU118">
        <v>170</v>
      </c>
      <c r="AV118">
        <v>25</v>
      </c>
      <c r="AW118">
        <v>754</v>
      </c>
      <c r="AX118" t="s">
        <v>1103</v>
      </c>
      <c r="AY118" t="s">
        <v>1103</v>
      </c>
      <c r="AZ118">
        <v>3</v>
      </c>
      <c r="BA118">
        <v>2</v>
      </c>
      <c r="BB118" t="s">
        <v>122</v>
      </c>
      <c r="BC118">
        <v>1</v>
      </c>
      <c r="BD118" t="s">
        <v>122</v>
      </c>
      <c r="BE118">
        <v>7</v>
      </c>
      <c r="BF118">
        <v>3150514460</v>
      </c>
      <c r="BG118" t="s">
        <v>1104</v>
      </c>
      <c r="BJ118">
        <v>110010559705</v>
      </c>
      <c r="BK118" t="s">
        <v>1105</v>
      </c>
      <c r="BL118" t="s">
        <v>122</v>
      </c>
      <c r="BM118" t="s">
        <v>1106</v>
      </c>
      <c r="BN118">
        <v>6014481150</v>
      </c>
      <c r="BO118" t="s">
        <v>143</v>
      </c>
      <c r="BP118">
        <v>8600135703</v>
      </c>
      <c r="BT118" t="s">
        <v>126</v>
      </c>
      <c r="BU118">
        <v>1</v>
      </c>
      <c r="BV118">
        <v>1</v>
      </c>
      <c r="BW118">
        <v>14</v>
      </c>
      <c r="BX118">
        <v>1</v>
      </c>
      <c r="BY118">
        <v>1</v>
      </c>
      <c r="BZ118">
        <v>8</v>
      </c>
      <c r="CA118">
        <v>4</v>
      </c>
      <c r="CB118">
        <v>1</v>
      </c>
      <c r="CC118">
        <v>1</v>
      </c>
      <c r="CD118">
        <v>8</v>
      </c>
      <c r="CE118">
        <v>5</v>
      </c>
      <c r="CF118">
        <v>1</v>
      </c>
      <c r="CG118">
        <v>3</v>
      </c>
      <c r="CH118" t="s">
        <v>1103</v>
      </c>
      <c r="CI118">
        <v>1</v>
      </c>
      <c r="CM118" t="s">
        <v>127</v>
      </c>
      <c r="CN118" t="s">
        <v>1105</v>
      </c>
      <c r="CO118" t="s">
        <v>115</v>
      </c>
      <c r="CP118" t="s">
        <v>129</v>
      </c>
      <c r="CQ118" t="s">
        <v>136</v>
      </c>
      <c r="CR118" t="s">
        <v>115</v>
      </c>
      <c r="CS118" t="s">
        <v>129</v>
      </c>
      <c r="CT118" t="s">
        <v>136</v>
      </c>
      <c r="CU118" t="s">
        <v>128</v>
      </c>
      <c r="CV118" t="s">
        <v>128</v>
      </c>
      <c r="CW118" t="s">
        <v>143</v>
      </c>
      <c r="CX118" s="15"/>
      <c r="CY118" s="17" t="str">
        <f t="shared" si="30"/>
        <v/>
      </c>
      <c r="CZ118" s="15" t="s">
        <v>1326</v>
      </c>
      <c r="DA118" s="15">
        <v>1027523129</v>
      </c>
      <c r="DB118" s="15"/>
      <c r="DC118" s="18" t="str">
        <f t="shared" si="31"/>
        <v>24/03/2026</v>
      </c>
      <c r="DD118" s="19">
        <f t="shared" si="32"/>
        <v>12</v>
      </c>
      <c r="DE118" s="15">
        <f t="shared" si="33"/>
        <v>2</v>
      </c>
      <c r="DF118" s="15">
        <f t="shared" si="34"/>
        <v>1</v>
      </c>
      <c r="DG118" s="15">
        <f t="shared" si="35"/>
        <v>7</v>
      </c>
      <c r="DH118" s="20" t="str">
        <f t="shared" si="36"/>
        <v>30/03/2026</v>
      </c>
      <c r="DI118" s="21">
        <f t="shared" si="37"/>
        <v>3</v>
      </c>
      <c r="DJ118" s="21"/>
      <c r="DK118" s="15">
        <v>1</v>
      </c>
    </row>
    <row r="119" spans="1:115">
      <c r="A119">
        <v>750</v>
      </c>
      <c r="B119" t="s">
        <v>1035</v>
      </c>
      <c r="C119">
        <v>12</v>
      </c>
      <c r="D119">
        <v>2026</v>
      </c>
      <c r="E119">
        <v>1100109523</v>
      </c>
      <c r="F119">
        <v>15</v>
      </c>
      <c r="G119" t="s">
        <v>1036</v>
      </c>
      <c r="H119" t="s">
        <v>1037</v>
      </c>
      <c r="I119" t="s">
        <v>334</v>
      </c>
      <c r="J119" t="s">
        <v>1038</v>
      </c>
      <c r="K119" t="s">
        <v>114</v>
      </c>
      <c r="L119">
        <v>1043127144</v>
      </c>
      <c r="M119">
        <v>20</v>
      </c>
      <c r="N119">
        <v>1</v>
      </c>
      <c r="O119">
        <v>170</v>
      </c>
      <c r="P119" t="s">
        <v>115</v>
      </c>
      <c r="Q119" t="s">
        <v>116</v>
      </c>
      <c r="R119">
        <v>170</v>
      </c>
      <c r="S119">
        <v>25</v>
      </c>
      <c r="T119">
        <v>754</v>
      </c>
      <c r="U119">
        <v>1</v>
      </c>
      <c r="V119" t="s">
        <v>136</v>
      </c>
      <c r="Y119" t="s">
        <v>918</v>
      </c>
      <c r="Z119" t="s">
        <v>1039</v>
      </c>
      <c r="AA119" t="s">
        <v>208</v>
      </c>
      <c r="AB119" t="s">
        <v>120</v>
      </c>
      <c r="AC119" t="s">
        <v>121</v>
      </c>
      <c r="AD119">
        <v>6</v>
      </c>
      <c r="AF119">
        <v>2</v>
      </c>
      <c r="AG119">
        <v>2</v>
      </c>
      <c r="AH119">
        <v>2</v>
      </c>
      <c r="AI119">
        <v>2</v>
      </c>
      <c r="AJ119">
        <v>2</v>
      </c>
      <c r="AK119">
        <v>1</v>
      </c>
      <c r="AL119">
        <v>35</v>
      </c>
      <c r="AM119">
        <v>2</v>
      </c>
      <c r="AN119">
        <v>2</v>
      </c>
      <c r="AO119">
        <v>2</v>
      </c>
      <c r="AP119">
        <v>2</v>
      </c>
      <c r="AQ119">
        <v>2</v>
      </c>
      <c r="AR119">
        <v>2</v>
      </c>
      <c r="AS119">
        <v>2</v>
      </c>
      <c r="AT119">
        <v>1</v>
      </c>
      <c r="AU119">
        <v>170</v>
      </c>
      <c r="AV119">
        <v>25</v>
      </c>
      <c r="AW119">
        <v>754</v>
      </c>
      <c r="AX119" t="s">
        <v>1035</v>
      </c>
      <c r="AY119" t="s">
        <v>806</v>
      </c>
      <c r="AZ119">
        <v>3</v>
      </c>
      <c r="BA119">
        <v>2</v>
      </c>
      <c r="BB119" t="s">
        <v>122</v>
      </c>
      <c r="BC119">
        <v>1</v>
      </c>
      <c r="BD119" t="s">
        <v>122</v>
      </c>
      <c r="BE119">
        <v>7</v>
      </c>
      <c r="BF119">
        <v>3002334929</v>
      </c>
      <c r="BG119" t="s">
        <v>1040</v>
      </c>
      <c r="BJ119">
        <v>110010120012</v>
      </c>
      <c r="BK119" t="s">
        <v>1041</v>
      </c>
      <c r="BL119" t="s">
        <v>122</v>
      </c>
      <c r="BM119" t="s">
        <v>1042</v>
      </c>
      <c r="BN119">
        <v>3007681812</v>
      </c>
      <c r="BO119" t="s">
        <v>224</v>
      </c>
      <c r="BP119">
        <v>800003765</v>
      </c>
      <c r="BT119" t="s">
        <v>126</v>
      </c>
      <c r="BU119">
        <v>1</v>
      </c>
      <c r="BV119">
        <v>1</v>
      </c>
      <c r="BW119">
        <v>35</v>
      </c>
      <c r="BX119">
        <v>1</v>
      </c>
      <c r="BY119">
        <v>1</v>
      </c>
      <c r="BZ119">
        <v>35</v>
      </c>
      <c r="CA119">
        <v>4</v>
      </c>
      <c r="CB119">
        <v>1</v>
      </c>
      <c r="CC119">
        <v>1</v>
      </c>
      <c r="CD119">
        <v>29</v>
      </c>
      <c r="CE119">
        <v>7</v>
      </c>
      <c r="CF119">
        <v>1</v>
      </c>
      <c r="CG119">
        <v>1</v>
      </c>
      <c r="CH119" t="s">
        <v>1035</v>
      </c>
      <c r="CI119">
        <v>2</v>
      </c>
      <c r="CM119" t="s">
        <v>127</v>
      </c>
      <c r="CN119" t="s">
        <v>1043</v>
      </c>
      <c r="CO119" t="s">
        <v>115</v>
      </c>
      <c r="CP119" t="s">
        <v>129</v>
      </c>
      <c r="CQ119" t="s">
        <v>136</v>
      </c>
      <c r="CR119" t="s">
        <v>115</v>
      </c>
      <c r="CS119" t="s">
        <v>129</v>
      </c>
      <c r="CT119" t="s">
        <v>136</v>
      </c>
      <c r="CU119" t="s">
        <v>128</v>
      </c>
      <c r="CV119" t="s">
        <v>128</v>
      </c>
      <c r="CW119" t="s">
        <v>224</v>
      </c>
      <c r="CX119" s="15"/>
      <c r="CY119" s="17" t="str">
        <f t="shared" si="30"/>
        <v/>
      </c>
      <c r="CZ119" s="15" t="s">
        <v>1317</v>
      </c>
      <c r="DA119" s="15">
        <v>1043127144</v>
      </c>
      <c r="DB119" s="15"/>
      <c r="DC119" s="18" t="str">
        <f t="shared" si="31"/>
        <v>24/03/2026</v>
      </c>
      <c r="DD119" s="19">
        <f t="shared" si="32"/>
        <v>12</v>
      </c>
      <c r="DE119" s="15">
        <f t="shared" si="33"/>
        <v>2</v>
      </c>
      <c r="DF119" s="15">
        <f t="shared" si="34"/>
        <v>1</v>
      </c>
      <c r="DG119" s="15">
        <f t="shared" si="35"/>
        <v>7</v>
      </c>
      <c r="DH119" s="20" t="str">
        <f t="shared" si="36"/>
        <v>16/04/2026</v>
      </c>
      <c r="DI119" s="21">
        <f t="shared" si="37"/>
        <v>1</v>
      </c>
      <c r="DJ119" s="21"/>
      <c r="DK119" s="15">
        <v>1</v>
      </c>
    </row>
    <row r="120" spans="1:115">
      <c r="A120">
        <v>750</v>
      </c>
      <c r="B120" t="s">
        <v>211</v>
      </c>
      <c r="C120">
        <v>12</v>
      </c>
      <c r="D120">
        <v>2026</v>
      </c>
      <c r="E120">
        <v>2547300132</v>
      </c>
      <c r="F120">
        <v>6</v>
      </c>
      <c r="G120" t="s">
        <v>792</v>
      </c>
      <c r="H120" t="s">
        <v>793</v>
      </c>
      <c r="I120" t="s">
        <v>298</v>
      </c>
      <c r="J120" t="s">
        <v>455</v>
      </c>
      <c r="K120" t="s">
        <v>114</v>
      </c>
      <c r="L120">
        <v>1051654901</v>
      </c>
      <c r="M120">
        <v>22</v>
      </c>
      <c r="N120">
        <v>1</v>
      </c>
      <c r="O120">
        <v>170</v>
      </c>
      <c r="P120" t="s">
        <v>115</v>
      </c>
      <c r="Q120" t="s">
        <v>116</v>
      </c>
      <c r="R120">
        <v>170</v>
      </c>
      <c r="S120">
        <v>25</v>
      </c>
      <c r="T120">
        <v>473</v>
      </c>
      <c r="U120">
        <v>1</v>
      </c>
      <c r="V120" t="s">
        <v>266</v>
      </c>
      <c r="X120" t="s">
        <v>286</v>
      </c>
      <c r="Y120" t="s">
        <v>266</v>
      </c>
      <c r="Z120" t="s">
        <v>794</v>
      </c>
      <c r="AA120" t="s">
        <v>208</v>
      </c>
      <c r="AB120" t="s">
        <v>209</v>
      </c>
      <c r="AC120" t="s">
        <v>247</v>
      </c>
      <c r="AD120">
        <v>6</v>
      </c>
      <c r="AF120">
        <v>1</v>
      </c>
      <c r="AG120">
        <v>2</v>
      </c>
      <c r="AH120">
        <v>2</v>
      </c>
      <c r="AI120">
        <v>2</v>
      </c>
      <c r="AJ120">
        <v>2</v>
      </c>
      <c r="AK120">
        <v>1</v>
      </c>
      <c r="AL120">
        <v>11</v>
      </c>
      <c r="AM120">
        <v>2</v>
      </c>
      <c r="AN120">
        <v>2</v>
      </c>
      <c r="AO120">
        <v>2</v>
      </c>
      <c r="AP120">
        <v>2</v>
      </c>
      <c r="AQ120">
        <v>2</v>
      </c>
      <c r="AR120">
        <v>2</v>
      </c>
      <c r="AS120">
        <v>2</v>
      </c>
      <c r="AT120">
        <v>1</v>
      </c>
      <c r="AU120">
        <v>170</v>
      </c>
      <c r="AV120">
        <v>25</v>
      </c>
      <c r="AW120">
        <v>473</v>
      </c>
      <c r="AX120" t="s">
        <v>423</v>
      </c>
      <c r="AY120" t="s">
        <v>423</v>
      </c>
      <c r="AZ120">
        <v>3</v>
      </c>
      <c r="BA120">
        <v>2</v>
      </c>
      <c r="BB120" t="s">
        <v>122</v>
      </c>
      <c r="BC120">
        <v>1</v>
      </c>
      <c r="BD120" t="s">
        <v>122</v>
      </c>
      <c r="BE120">
        <v>7</v>
      </c>
      <c r="BF120">
        <v>3243403592</v>
      </c>
      <c r="BG120" t="s">
        <v>795</v>
      </c>
      <c r="BJ120">
        <v>254730013206</v>
      </c>
      <c r="BK120" t="s">
        <v>796</v>
      </c>
      <c r="BL120" t="s">
        <v>122</v>
      </c>
      <c r="BM120" t="s">
        <v>797</v>
      </c>
      <c r="BN120">
        <v>6014823461</v>
      </c>
      <c r="BO120" t="s">
        <v>143</v>
      </c>
      <c r="BP120">
        <v>8002007892</v>
      </c>
      <c r="BT120" t="s">
        <v>126</v>
      </c>
      <c r="BU120">
        <v>1</v>
      </c>
      <c r="BV120">
        <v>2</v>
      </c>
      <c r="BX120">
        <v>1</v>
      </c>
      <c r="BY120">
        <v>1</v>
      </c>
      <c r="BZ120">
        <v>11</v>
      </c>
      <c r="CA120">
        <v>4</v>
      </c>
      <c r="CB120">
        <v>1</v>
      </c>
      <c r="CC120">
        <v>1</v>
      </c>
      <c r="CD120">
        <v>11</v>
      </c>
      <c r="CE120">
        <v>3</v>
      </c>
      <c r="CF120">
        <v>2</v>
      </c>
      <c r="CG120">
        <v>3</v>
      </c>
      <c r="CH120" t="s">
        <v>131</v>
      </c>
      <c r="CI120">
        <v>2</v>
      </c>
      <c r="CM120" t="s">
        <v>127</v>
      </c>
      <c r="CN120" t="s">
        <v>796</v>
      </c>
      <c r="CO120" t="s">
        <v>115</v>
      </c>
      <c r="CP120" t="s">
        <v>129</v>
      </c>
      <c r="CQ120" t="s">
        <v>266</v>
      </c>
      <c r="CR120" t="s">
        <v>115</v>
      </c>
      <c r="CS120" t="s">
        <v>129</v>
      </c>
      <c r="CT120" t="s">
        <v>266</v>
      </c>
      <c r="CU120" t="s">
        <v>129</v>
      </c>
      <c r="CV120" t="s">
        <v>266</v>
      </c>
      <c r="CW120" t="s">
        <v>143</v>
      </c>
      <c r="CX120" s="15"/>
      <c r="CY120" s="17" t="str">
        <f t="shared" si="30"/>
        <v/>
      </c>
      <c r="CZ120" s="15" t="s">
        <v>1283</v>
      </c>
      <c r="DA120" s="15">
        <v>1051654901</v>
      </c>
      <c r="DB120" s="15"/>
      <c r="DC120" s="18" t="str">
        <f t="shared" si="31"/>
        <v>26/03/2026</v>
      </c>
      <c r="DD120" s="19">
        <f t="shared" si="32"/>
        <v>12</v>
      </c>
      <c r="DE120" s="15">
        <f t="shared" si="33"/>
        <v>2</v>
      </c>
      <c r="DF120" s="15">
        <f t="shared" si="34"/>
        <v>1</v>
      </c>
      <c r="DG120" s="15">
        <f t="shared" si="35"/>
        <v>7</v>
      </c>
      <c r="DH120" s="20" t="str">
        <f t="shared" si="36"/>
        <v>30/03/2026</v>
      </c>
      <c r="DI120" s="21">
        <f t="shared" si="37"/>
        <v>3</v>
      </c>
      <c r="DJ120" s="21"/>
      <c r="DK120" s="15">
        <v>1</v>
      </c>
    </row>
    <row r="121" spans="1:115">
      <c r="A121">
        <v>750</v>
      </c>
      <c r="B121" t="s">
        <v>131</v>
      </c>
      <c r="C121">
        <v>12</v>
      </c>
      <c r="D121">
        <v>2026</v>
      </c>
      <c r="E121">
        <v>2575401988</v>
      </c>
      <c r="F121">
        <v>1</v>
      </c>
      <c r="G121" t="s">
        <v>559</v>
      </c>
      <c r="H121" t="s">
        <v>560</v>
      </c>
      <c r="I121" t="s">
        <v>455</v>
      </c>
      <c r="J121" t="s">
        <v>561</v>
      </c>
      <c r="K121" t="s">
        <v>114</v>
      </c>
      <c r="L121">
        <v>1128468394</v>
      </c>
      <c r="M121">
        <v>40</v>
      </c>
      <c r="N121">
        <v>1</v>
      </c>
      <c r="O121">
        <v>170</v>
      </c>
      <c r="P121" t="s">
        <v>115</v>
      </c>
      <c r="Q121" t="s">
        <v>116</v>
      </c>
      <c r="R121">
        <v>170</v>
      </c>
      <c r="S121">
        <v>25</v>
      </c>
      <c r="T121">
        <v>754</v>
      </c>
      <c r="U121">
        <v>1</v>
      </c>
      <c r="V121" t="s">
        <v>136</v>
      </c>
      <c r="Y121" t="s">
        <v>562</v>
      </c>
      <c r="Z121" t="s">
        <v>563</v>
      </c>
      <c r="AA121">
        <v>51310</v>
      </c>
      <c r="AB121" t="s">
        <v>120</v>
      </c>
      <c r="AC121" t="s">
        <v>121</v>
      </c>
      <c r="AD121">
        <v>6</v>
      </c>
      <c r="AF121">
        <v>1</v>
      </c>
      <c r="AG121">
        <v>2</v>
      </c>
      <c r="AH121">
        <v>2</v>
      </c>
      <c r="AI121">
        <v>2</v>
      </c>
      <c r="AJ121">
        <v>2</v>
      </c>
      <c r="AK121">
        <v>1</v>
      </c>
      <c r="AL121">
        <v>7</v>
      </c>
      <c r="AM121">
        <v>2</v>
      </c>
      <c r="AN121">
        <v>2</v>
      </c>
      <c r="AO121">
        <v>2</v>
      </c>
      <c r="AP121">
        <v>2</v>
      </c>
      <c r="AQ121">
        <v>2</v>
      </c>
      <c r="AR121">
        <v>2</v>
      </c>
      <c r="AS121">
        <v>2</v>
      </c>
      <c r="AT121">
        <v>1</v>
      </c>
      <c r="AU121">
        <v>170</v>
      </c>
      <c r="AV121">
        <v>25</v>
      </c>
      <c r="AW121">
        <v>754</v>
      </c>
      <c r="AX121" t="s">
        <v>109</v>
      </c>
      <c r="AY121" t="s">
        <v>109</v>
      </c>
      <c r="AZ121">
        <v>3</v>
      </c>
      <c r="BA121">
        <v>2</v>
      </c>
      <c r="BB121" t="s">
        <v>122</v>
      </c>
      <c r="BC121">
        <v>1</v>
      </c>
      <c r="BD121" t="s">
        <v>122</v>
      </c>
      <c r="BE121">
        <v>0</v>
      </c>
      <c r="BF121">
        <v>3177107498</v>
      </c>
      <c r="BG121" t="s">
        <v>564</v>
      </c>
      <c r="BJ121">
        <v>257540198801</v>
      </c>
      <c r="BK121" t="s">
        <v>146</v>
      </c>
      <c r="BL121" t="s">
        <v>122</v>
      </c>
      <c r="BM121" t="s">
        <v>565</v>
      </c>
      <c r="BN121">
        <v>8400083</v>
      </c>
      <c r="BO121" t="s">
        <v>131</v>
      </c>
      <c r="BP121">
        <v>8000037651</v>
      </c>
      <c r="BT121" t="s">
        <v>126</v>
      </c>
      <c r="BU121">
        <v>1</v>
      </c>
      <c r="BV121">
        <v>1</v>
      </c>
      <c r="BW121">
        <v>7</v>
      </c>
      <c r="BX121">
        <v>1</v>
      </c>
      <c r="BY121">
        <v>1</v>
      </c>
      <c r="BZ121">
        <v>7</v>
      </c>
      <c r="CA121">
        <v>4</v>
      </c>
      <c r="CB121">
        <v>1</v>
      </c>
      <c r="CC121">
        <v>1</v>
      </c>
      <c r="CD121">
        <v>7</v>
      </c>
      <c r="CE121">
        <v>9</v>
      </c>
      <c r="CF121">
        <v>2</v>
      </c>
      <c r="CG121">
        <v>1</v>
      </c>
      <c r="CH121" t="s">
        <v>109</v>
      </c>
      <c r="CI121">
        <v>2</v>
      </c>
      <c r="CM121" t="s">
        <v>127</v>
      </c>
      <c r="CN121" t="s">
        <v>146</v>
      </c>
      <c r="CO121" t="s">
        <v>115</v>
      </c>
      <c r="CP121" t="s">
        <v>129</v>
      </c>
      <c r="CQ121" t="s">
        <v>136</v>
      </c>
      <c r="CR121" t="s">
        <v>115</v>
      </c>
      <c r="CS121" t="s">
        <v>129</v>
      </c>
      <c r="CT121" t="s">
        <v>136</v>
      </c>
      <c r="CU121" t="s">
        <v>129</v>
      </c>
      <c r="CV121" t="s">
        <v>136</v>
      </c>
      <c r="CW121" t="s">
        <v>131</v>
      </c>
      <c r="CX121" s="15"/>
      <c r="CY121" s="17" t="str">
        <f t="shared" si="30"/>
        <v/>
      </c>
      <c r="CZ121" s="15" t="s">
        <v>1255</v>
      </c>
      <c r="DA121" s="15">
        <v>1128468394</v>
      </c>
      <c r="DB121" s="15"/>
      <c r="DC121" s="18" t="str">
        <f t="shared" si="31"/>
        <v>27/03/2026</v>
      </c>
      <c r="DD121" s="19">
        <f t="shared" si="32"/>
        <v>12</v>
      </c>
      <c r="DE121" s="15">
        <f t="shared" si="33"/>
        <v>2</v>
      </c>
      <c r="DF121" s="15">
        <f t="shared" si="34"/>
        <v>1</v>
      </c>
      <c r="DG121" s="15">
        <f t="shared" si="35"/>
        <v>0</v>
      </c>
      <c r="DH121" s="20" t="str">
        <f t="shared" si="36"/>
        <v>27/03/2026</v>
      </c>
      <c r="DI121" s="21">
        <f t="shared" si="37"/>
        <v>1</v>
      </c>
      <c r="DJ121" s="21"/>
      <c r="DK121" s="15">
        <v>1</v>
      </c>
    </row>
    <row r="122" spans="1:115">
      <c r="A122">
        <v>750</v>
      </c>
      <c r="B122" t="s">
        <v>109</v>
      </c>
      <c r="C122">
        <v>12</v>
      </c>
      <c r="D122">
        <v>2026</v>
      </c>
      <c r="E122">
        <v>2575400380</v>
      </c>
      <c r="F122">
        <v>1</v>
      </c>
      <c r="G122" t="s">
        <v>882</v>
      </c>
      <c r="H122" t="s">
        <v>883</v>
      </c>
      <c r="I122" t="s">
        <v>722</v>
      </c>
      <c r="J122" t="s">
        <v>366</v>
      </c>
      <c r="K122" t="s">
        <v>243</v>
      </c>
      <c r="L122" t="s">
        <v>884</v>
      </c>
      <c r="M122">
        <v>24</v>
      </c>
      <c r="N122">
        <v>1</v>
      </c>
      <c r="O122">
        <v>862</v>
      </c>
      <c r="P122" t="s">
        <v>178</v>
      </c>
      <c r="Q122" t="s">
        <v>116</v>
      </c>
      <c r="R122">
        <v>170</v>
      </c>
      <c r="S122">
        <v>25</v>
      </c>
      <c r="T122">
        <v>754</v>
      </c>
      <c r="U122">
        <v>1</v>
      </c>
      <c r="V122" t="s">
        <v>221</v>
      </c>
      <c r="Y122" t="s">
        <v>166</v>
      </c>
      <c r="Z122" t="s">
        <v>885</v>
      </c>
      <c r="AA122" t="s">
        <v>208</v>
      </c>
      <c r="AB122" t="s">
        <v>218</v>
      </c>
      <c r="AD122">
        <v>6</v>
      </c>
      <c r="AF122">
        <v>1</v>
      </c>
      <c r="AG122">
        <v>2</v>
      </c>
      <c r="AH122">
        <v>2</v>
      </c>
      <c r="AI122">
        <v>1</v>
      </c>
      <c r="AJ122">
        <v>2</v>
      </c>
      <c r="AK122">
        <v>1</v>
      </c>
      <c r="AL122">
        <v>30</v>
      </c>
      <c r="AM122">
        <v>2</v>
      </c>
      <c r="AN122">
        <v>2</v>
      </c>
      <c r="AO122">
        <v>2</v>
      </c>
      <c r="AP122">
        <v>2</v>
      </c>
      <c r="AQ122">
        <v>2</v>
      </c>
      <c r="AR122">
        <v>2</v>
      </c>
      <c r="AS122">
        <v>2</v>
      </c>
      <c r="AT122">
        <v>1</v>
      </c>
      <c r="AU122">
        <v>170</v>
      </c>
      <c r="AV122">
        <v>25</v>
      </c>
      <c r="AW122">
        <v>754</v>
      </c>
      <c r="AX122" t="s">
        <v>109</v>
      </c>
      <c r="AY122" t="s">
        <v>109</v>
      </c>
      <c r="AZ122">
        <v>3</v>
      </c>
      <c r="BA122">
        <v>2</v>
      </c>
      <c r="BB122" t="s">
        <v>122</v>
      </c>
      <c r="BC122">
        <v>1</v>
      </c>
      <c r="BD122" t="s">
        <v>122</v>
      </c>
      <c r="BE122">
        <v>0</v>
      </c>
      <c r="BF122">
        <v>3115627348</v>
      </c>
      <c r="BG122" t="s">
        <v>886</v>
      </c>
      <c r="BJ122">
        <v>257540038001</v>
      </c>
      <c r="BK122" t="s">
        <v>169</v>
      </c>
      <c r="BL122" t="s">
        <v>122</v>
      </c>
      <c r="BM122" t="s">
        <v>813</v>
      </c>
      <c r="BN122">
        <v>7309230</v>
      </c>
      <c r="BO122" t="s">
        <v>211</v>
      </c>
      <c r="BP122">
        <v>8000068503</v>
      </c>
      <c r="BT122" t="s">
        <v>126</v>
      </c>
      <c r="BU122">
        <v>1</v>
      </c>
      <c r="BV122">
        <v>2</v>
      </c>
      <c r="BX122">
        <v>1</v>
      </c>
      <c r="BY122">
        <v>1</v>
      </c>
      <c r="BZ122">
        <v>30</v>
      </c>
      <c r="CA122">
        <v>4</v>
      </c>
      <c r="CB122">
        <v>1</v>
      </c>
      <c r="CC122">
        <v>1</v>
      </c>
      <c r="CD122">
        <v>30</v>
      </c>
      <c r="CE122">
        <v>8</v>
      </c>
      <c r="CF122">
        <v>1</v>
      </c>
      <c r="CG122">
        <v>1</v>
      </c>
      <c r="CH122" t="s">
        <v>109</v>
      </c>
      <c r="CI122">
        <v>2</v>
      </c>
      <c r="CM122" t="s">
        <v>127</v>
      </c>
      <c r="CN122" t="s">
        <v>169</v>
      </c>
      <c r="CO122" t="s">
        <v>115</v>
      </c>
      <c r="CP122" t="s">
        <v>129</v>
      </c>
      <c r="CQ122" t="s">
        <v>136</v>
      </c>
      <c r="CR122" t="s">
        <v>115</v>
      </c>
      <c r="CS122" t="s">
        <v>129</v>
      </c>
      <c r="CT122" t="s">
        <v>136</v>
      </c>
      <c r="CU122" t="s">
        <v>129</v>
      </c>
      <c r="CV122" t="s">
        <v>136</v>
      </c>
      <c r="CW122" t="s">
        <v>211</v>
      </c>
      <c r="CX122" s="15"/>
      <c r="CY122" s="17" t="str">
        <f t="shared" si="30"/>
        <v/>
      </c>
      <c r="CZ122" s="15" t="s">
        <v>1297</v>
      </c>
      <c r="DA122" s="15" t="s">
        <v>884</v>
      </c>
      <c r="DB122" s="15"/>
      <c r="DC122" s="18" t="str">
        <f t="shared" si="31"/>
        <v>25/03/2026</v>
      </c>
      <c r="DD122" s="19">
        <f t="shared" si="32"/>
        <v>12</v>
      </c>
      <c r="DE122" s="15">
        <f t="shared" si="33"/>
        <v>2</v>
      </c>
      <c r="DF122" s="15">
        <f t="shared" si="34"/>
        <v>1</v>
      </c>
      <c r="DG122" s="15">
        <f t="shared" si="35"/>
        <v>0</v>
      </c>
      <c r="DH122" s="20" t="str">
        <f t="shared" si="36"/>
        <v>26/03/2026</v>
      </c>
      <c r="DI122" s="21">
        <f t="shared" si="37"/>
        <v>1</v>
      </c>
      <c r="DJ122" s="21"/>
      <c r="DK122" s="15">
        <v>1</v>
      </c>
    </row>
    <row r="123" spans="1:115">
      <c r="A123">
        <v>750</v>
      </c>
      <c r="B123" t="s">
        <v>162</v>
      </c>
      <c r="C123">
        <v>13</v>
      </c>
      <c r="D123">
        <v>2026</v>
      </c>
      <c r="E123">
        <v>2575400380</v>
      </c>
      <c r="F123">
        <v>1</v>
      </c>
      <c r="G123" t="s">
        <v>163</v>
      </c>
      <c r="H123" t="s">
        <v>111</v>
      </c>
      <c r="I123" t="s">
        <v>164</v>
      </c>
      <c r="J123" t="s">
        <v>165</v>
      </c>
      <c r="K123" t="s">
        <v>114</v>
      </c>
      <c r="L123">
        <v>1109186773</v>
      </c>
      <c r="M123">
        <v>20</v>
      </c>
      <c r="N123">
        <v>1</v>
      </c>
      <c r="O123">
        <v>170</v>
      </c>
      <c r="P123" t="s">
        <v>115</v>
      </c>
      <c r="Q123" t="s">
        <v>116</v>
      </c>
      <c r="R123">
        <v>170</v>
      </c>
      <c r="S123">
        <v>25</v>
      </c>
      <c r="T123">
        <v>754</v>
      </c>
      <c r="U123">
        <v>1</v>
      </c>
      <c r="V123" t="s">
        <v>136</v>
      </c>
      <c r="Y123" t="s">
        <v>166</v>
      </c>
      <c r="Z123" t="s">
        <v>167</v>
      </c>
      <c r="AA123">
        <v>42299</v>
      </c>
      <c r="AB123" t="s">
        <v>120</v>
      </c>
      <c r="AC123" t="s">
        <v>155</v>
      </c>
      <c r="AD123">
        <v>6</v>
      </c>
      <c r="AF123">
        <v>2</v>
      </c>
      <c r="AG123">
        <v>2</v>
      </c>
      <c r="AH123">
        <v>2</v>
      </c>
      <c r="AI123">
        <v>2</v>
      </c>
      <c r="AJ123">
        <v>2</v>
      </c>
      <c r="AK123">
        <v>1</v>
      </c>
      <c r="AL123">
        <v>4</v>
      </c>
      <c r="AM123">
        <v>2</v>
      </c>
      <c r="AN123">
        <v>2</v>
      </c>
      <c r="AO123">
        <v>2</v>
      </c>
      <c r="AP123">
        <v>2</v>
      </c>
      <c r="AQ123">
        <v>2</v>
      </c>
      <c r="AR123">
        <v>2</v>
      </c>
      <c r="AS123">
        <v>2</v>
      </c>
      <c r="AT123">
        <v>1</v>
      </c>
      <c r="AU123">
        <v>170</v>
      </c>
      <c r="AV123">
        <v>11</v>
      </c>
      <c r="AW123">
        <v>1</v>
      </c>
      <c r="AX123" t="s">
        <v>144</v>
      </c>
      <c r="AY123" t="s">
        <v>144</v>
      </c>
      <c r="AZ123">
        <v>3</v>
      </c>
      <c r="BA123">
        <v>2</v>
      </c>
      <c r="BB123" t="s">
        <v>122</v>
      </c>
      <c r="BC123">
        <v>1</v>
      </c>
      <c r="BD123" t="s">
        <v>122</v>
      </c>
      <c r="BE123">
        <v>0</v>
      </c>
      <c r="BF123">
        <v>3115827008</v>
      </c>
      <c r="BG123" t="s">
        <v>168</v>
      </c>
      <c r="BJ123">
        <v>257540038001</v>
      </c>
      <c r="BK123" t="s">
        <v>169</v>
      </c>
      <c r="BL123" t="s">
        <v>122</v>
      </c>
      <c r="BM123" t="s">
        <v>170</v>
      </c>
      <c r="BN123">
        <v>7309230</v>
      </c>
      <c r="BO123" t="s">
        <v>159</v>
      </c>
      <c r="BP123">
        <v>8000068503</v>
      </c>
      <c r="BT123" t="s">
        <v>126</v>
      </c>
      <c r="BU123">
        <v>1</v>
      </c>
      <c r="BV123">
        <v>2</v>
      </c>
      <c r="BX123">
        <v>1</v>
      </c>
      <c r="BY123">
        <v>1</v>
      </c>
      <c r="BZ123">
        <v>4</v>
      </c>
      <c r="CA123">
        <v>4</v>
      </c>
      <c r="CB123">
        <v>1</v>
      </c>
      <c r="CC123">
        <v>1</v>
      </c>
      <c r="CD123">
        <v>4</v>
      </c>
      <c r="CE123">
        <v>6</v>
      </c>
      <c r="CF123">
        <v>1</v>
      </c>
      <c r="CG123">
        <v>1</v>
      </c>
      <c r="CH123" t="s">
        <v>144</v>
      </c>
      <c r="CI123">
        <v>1</v>
      </c>
      <c r="CM123" t="s">
        <v>127</v>
      </c>
      <c r="CN123" t="s">
        <v>169</v>
      </c>
      <c r="CO123" t="s">
        <v>115</v>
      </c>
      <c r="CP123" t="s">
        <v>129</v>
      </c>
      <c r="CQ123" t="s">
        <v>136</v>
      </c>
      <c r="CR123" t="s">
        <v>115</v>
      </c>
      <c r="CS123" t="s">
        <v>128</v>
      </c>
      <c r="CT123" t="s">
        <v>128</v>
      </c>
      <c r="CU123" t="s">
        <v>129</v>
      </c>
      <c r="CV123" t="s">
        <v>136</v>
      </c>
      <c r="CW123" t="s">
        <v>159</v>
      </c>
      <c r="CX123" s="15"/>
      <c r="CY123" s="17" t="str">
        <f t="shared" si="30"/>
        <v/>
      </c>
      <c r="CZ123" s="15" t="s">
        <v>1220</v>
      </c>
      <c r="DA123" s="15">
        <v>1109186773</v>
      </c>
      <c r="DB123" s="15"/>
      <c r="DC123" s="18" t="str">
        <f t="shared" si="31"/>
        <v>29/03/2026</v>
      </c>
      <c r="DD123" s="19">
        <f t="shared" si="32"/>
        <v>13</v>
      </c>
      <c r="DE123" s="15">
        <f t="shared" si="33"/>
        <v>2</v>
      </c>
      <c r="DF123" s="15">
        <f t="shared" si="34"/>
        <v>1</v>
      </c>
      <c r="DG123" s="15">
        <f t="shared" si="35"/>
        <v>0</v>
      </c>
      <c r="DH123" s="20" t="str">
        <f t="shared" si="36"/>
        <v>01/04/2026</v>
      </c>
      <c r="DI123" s="21">
        <f t="shared" si="37"/>
        <v>1</v>
      </c>
      <c r="DJ123" s="21"/>
      <c r="DK123" s="15">
        <v>1</v>
      </c>
    </row>
    <row r="124" spans="1:115">
      <c r="A124">
        <v>750</v>
      </c>
      <c r="B124" t="s">
        <v>143</v>
      </c>
      <c r="C124">
        <v>13</v>
      </c>
      <c r="D124">
        <v>2026</v>
      </c>
      <c r="E124">
        <v>2530701988</v>
      </c>
      <c r="F124">
        <v>6</v>
      </c>
      <c r="G124" t="s">
        <v>548</v>
      </c>
      <c r="H124" t="s">
        <v>549</v>
      </c>
      <c r="I124" t="s">
        <v>550</v>
      </c>
      <c r="J124" t="s">
        <v>551</v>
      </c>
      <c r="K124" t="s">
        <v>114</v>
      </c>
      <c r="L124">
        <v>1070595501</v>
      </c>
      <c r="M124">
        <v>19</v>
      </c>
      <c r="N124">
        <v>1</v>
      </c>
      <c r="O124">
        <v>170</v>
      </c>
      <c r="P124" t="s">
        <v>115</v>
      </c>
      <c r="Q124" t="s">
        <v>116</v>
      </c>
      <c r="R124">
        <v>170</v>
      </c>
      <c r="S124">
        <v>25</v>
      </c>
      <c r="T124">
        <v>307</v>
      </c>
      <c r="U124">
        <v>1</v>
      </c>
      <c r="V124" t="s">
        <v>238</v>
      </c>
      <c r="Y124" t="s">
        <v>258</v>
      </c>
      <c r="Z124" t="s">
        <v>552</v>
      </c>
      <c r="AA124" t="s">
        <v>208</v>
      </c>
      <c r="AB124" t="s">
        <v>209</v>
      </c>
      <c r="AC124" t="s">
        <v>233</v>
      </c>
      <c r="AD124">
        <v>6</v>
      </c>
      <c r="AF124">
        <v>2</v>
      </c>
      <c r="AG124">
        <v>1</v>
      </c>
      <c r="AH124">
        <v>2</v>
      </c>
      <c r="AI124">
        <v>2</v>
      </c>
      <c r="AJ124">
        <v>2</v>
      </c>
      <c r="AK124">
        <v>1</v>
      </c>
      <c r="AL124">
        <v>12</v>
      </c>
      <c r="AM124">
        <v>2</v>
      </c>
      <c r="AN124">
        <v>2</v>
      </c>
      <c r="AO124">
        <v>2</v>
      </c>
      <c r="AP124">
        <v>2</v>
      </c>
      <c r="AQ124">
        <v>2</v>
      </c>
      <c r="AR124">
        <v>2</v>
      </c>
      <c r="AS124">
        <v>2</v>
      </c>
      <c r="AT124">
        <v>1</v>
      </c>
      <c r="AU124">
        <v>170</v>
      </c>
      <c r="AV124">
        <v>25</v>
      </c>
      <c r="AW124">
        <v>307</v>
      </c>
      <c r="AX124" t="s">
        <v>143</v>
      </c>
      <c r="AY124" t="s">
        <v>143</v>
      </c>
      <c r="AZ124">
        <v>3</v>
      </c>
      <c r="BA124">
        <v>2</v>
      </c>
      <c r="BB124" t="s">
        <v>122</v>
      </c>
      <c r="BC124">
        <v>1</v>
      </c>
      <c r="BD124" t="s">
        <v>122</v>
      </c>
      <c r="BE124">
        <v>0</v>
      </c>
      <c r="BF124">
        <v>3219234133</v>
      </c>
      <c r="BG124" t="s">
        <v>553</v>
      </c>
      <c r="BJ124">
        <v>253070198806</v>
      </c>
      <c r="BK124" t="s">
        <v>236</v>
      </c>
      <c r="BL124" t="s">
        <v>122</v>
      </c>
      <c r="BM124" t="s">
        <v>554</v>
      </c>
      <c r="BN124">
        <v>8872828</v>
      </c>
      <c r="BO124" t="s">
        <v>331</v>
      </c>
      <c r="BP124">
        <v>8000037651</v>
      </c>
      <c r="BT124" t="s">
        <v>126</v>
      </c>
      <c r="BU124">
        <v>1</v>
      </c>
      <c r="BV124">
        <v>1</v>
      </c>
      <c r="BW124">
        <v>12</v>
      </c>
      <c r="BX124">
        <v>1</v>
      </c>
      <c r="BY124">
        <v>1</v>
      </c>
      <c r="BZ124">
        <v>12</v>
      </c>
      <c r="CA124">
        <v>4</v>
      </c>
      <c r="CB124">
        <v>1</v>
      </c>
      <c r="CC124">
        <v>1</v>
      </c>
      <c r="CD124">
        <v>12</v>
      </c>
      <c r="CE124">
        <v>8</v>
      </c>
      <c r="CF124">
        <v>1</v>
      </c>
      <c r="CG124">
        <v>3</v>
      </c>
      <c r="CH124" t="s">
        <v>143</v>
      </c>
      <c r="CI124">
        <v>1</v>
      </c>
      <c r="CM124" t="s">
        <v>127</v>
      </c>
      <c r="CN124" t="s">
        <v>236</v>
      </c>
      <c r="CO124" t="s">
        <v>115</v>
      </c>
      <c r="CP124" t="s">
        <v>129</v>
      </c>
      <c r="CQ124" t="s">
        <v>238</v>
      </c>
      <c r="CR124" t="s">
        <v>115</v>
      </c>
      <c r="CS124" t="s">
        <v>129</v>
      </c>
      <c r="CT124" t="s">
        <v>238</v>
      </c>
      <c r="CU124" t="s">
        <v>129</v>
      </c>
      <c r="CV124" t="s">
        <v>238</v>
      </c>
      <c r="CW124" t="s">
        <v>331</v>
      </c>
      <c r="CX124" s="15"/>
      <c r="CY124" s="17" t="str">
        <f t="shared" si="30"/>
        <v/>
      </c>
      <c r="CZ124" s="15" t="s">
        <v>1254</v>
      </c>
      <c r="DA124" s="15">
        <v>1070595501</v>
      </c>
      <c r="DB124" s="15"/>
      <c r="DC124" s="18" t="str">
        <f t="shared" si="31"/>
        <v>30/03/2026</v>
      </c>
      <c r="DD124" s="19">
        <f t="shared" si="32"/>
        <v>13</v>
      </c>
      <c r="DE124" s="15">
        <f t="shared" si="33"/>
        <v>2</v>
      </c>
      <c r="DF124" s="15">
        <f t="shared" si="34"/>
        <v>1</v>
      </c>
      <c r="DG124" s="15">
        <f t="shared" si="35"/>
        <v>0</v>
      </c>
      <c r="DH124" s="20" t="str">
        <f t="shared" si="36"/>
        <v>06/04/2026</v>
      </c>
      <c r="DI124" s="21">
        <f t="shared" si="37"/>
        <v>3</v>
      </c>
      <c r="DJ124" s="21"/>
      <c r="DK124" s="15">
        <v>1</v>
      </c>
    </row>
    <row r="125" spans="1:115">
      <c r="A125">
        <v>750</v>
      </c>
      <c r="B125" t="s">
        <v>143</v>
      </c>
      <c r="C125">
        <v>13</v>
      </c>
      <c r="D125">
        <v>2026</v>
      </c>
      <c r="E125">
        <v>1100134304</v>
      </c>
      <c r="F125">
        <v>1</v>
      </c>
      <c r="G125" t="s">
        <v>1053</v>
      </c>
      <c r="H125" t="s">
        <v>333</v>
      </c>
      <c r="I125" t="s">
        <v>1054</v>
      </c>
      <c r="J125" t="s">
        <v>1055</v>
      </c>
      <c r="K125" t="s">
        <v>1056</v>
      </c>
      <c r="L125" t="s">
        <v>1057</v>
      </c>
      <c r="M125">
        <v>31</v>
      </c>
      <c r="N125">
        <v>1</v>
      </c>
      <c r="O125">
        <v>862</v>
      </c>
      <c r="P125" t="s">
        <v>178</v>
      </c>
      <c r="Q125" t="s">
        <v>116</v>
      </c>
      <c r="R125">
        <v>170</v>
      </c>
      <c r="S125">
        <v>11</v>
      </c>
      <c r="T125">
        <v>1</v>
      </c>
      <c r="U125">
        <v>1</v>
      </c>
      <c r="V125" t="s">
        <v>136</v>
      </c>
      <c r="Z125" t="s">
        <v>1058</v>
      </c>
      <c r="AA125" t="s">
        <v>501</v>
      </c>
      <c r="AB125" t="s">
        <v>209</v>
      </c>
      <c r="AC125" t="s">
        <v>288</v>
      </c>
      <c r="AD125">
        <v>6</v>
      </c>
      <c r="AF125">
        <v>1</v>
      </c>
      <c r="AG125">
        <v>2</v>
      </c>
      <c r="AH125">
        <v>2</v>
      </c>
      <c r="AI125">
        <v>1</v>
      </c>
      <c r="AJ125">
        <v>2</v>
      </c>
      <c r="AK125">
        <v>1</v>
      </c>
      <c r="AL125">
        <v>14</v>
      </c>
      <c r="AM125">
        <v>2</v>
      </c>
      <c r="AN125">
        <v>2</v>
      </c>
      <c r="AO125">
        <v>2</v>
      </c>
      <c r="AP125">
        <v>2</v>
      </c>
      <c r="AQ125">
        <v>2</v>
      </c>
      <c r="AR125">
        <v>2</v>
      </c>
      <c r="AS125">
        <v>2</v>
      </c>
      <c r="AT125">
        <v>1</v>
      </c>
      <c r="AU125">
        <v>170</v>
      </c>
      <c r="AV125">
        <v>25</v>
      </c>
      <c r="AW125">
        <v>754</v>
      </c>
      <c r="AX125" t="s">
        <v>143</v>
      </c>
      <c r="AY125" t="s">
        <v>143</v>
      </c>
      <c r="AZ125">
        <v>3</v>
      </c>
      <c r="BA125">
        <v>2</v>
      </c>
      <c r="BB125" t="s">
        <v>122</v>
      </c>
      <c r="BC125">
        <v>1</v>
      </c>
      <c r="BD125" t="s">
        <v>122</v>
      </c>
      <c r="BE125">
        <v>7</v>
      </c>
      <c r="BF125">
        <v>3194983188</v>
      </c>
      <c r="BG125" t="s">
        <v>1059</v>
      </c>
      <c r="BJ125">
        <v>110010060006</v>
      </c>
      <c r="BK125" t="s">
        <v>1060</v>
      </c>
      <c r="BL125" t="s">
        <v>122</v>
      </c>
      <c r="BM125" t="s">
        <v>1061</v>
      </c>
      <c r="BN125">
        <v>3195995328</v>
      </c>
      <c r="BO125" t="s">
        <v>215</v>
      </c>
      <c r="BP125">
        <v>1051443993</v>
      </c>
      <c r="BT125" t="s">
        <v>126</v>
      </c>
      <c r="BU125">
        <v>1</v>
      </c>
      <c r="BV125">
        <v>1</v>
      </c>
      <c r="BW125">
        <v>14</v>
      </c>
      <c r="BX125">
        <v>1</v>
      </c>
      <c r="BY125">
        <v>1</v>
      </c>
      <c r="BZ125">
        <v>14</v>
      </c>
      <c r="CA125">
        <v>5</v>
      </c>
      <c r="CB125">
        <v>1</v>
      </c>
      <c r="CC125">
        <v>1</v>
      </c>
      <c r="CD125">
        <v>14</v>
      </c>
      <c r="CE125">
        <v>6</v>
      </c>
      <c r="CF125">
        <v>1</v>
      </c>
      <c r="CG125">
        <v>3</v>
      </c>
      <c r="CH125" t="s">
        <v>143</v>
      </c>
      <c r="CI125">
        <v>1</v>
      </c>
      <c r="CM125" t="s">
        <v>127</v>
      </c>
      <c r="CN125" t="s">
        <v>1062</v>
      </c>
      <c r="CO125" t="s">
        <v>115</v>
      </c>
      <c r="CP125" t="s">
        <v>128</v>
      </c>
      <c r="CQ125" t="s">
        <v>128</v>
      </c>
      <c r="CR125" t="s">
        <v>115</v>
      </c>
      <c r="CS125" t="s">
        <v>129</v>
      </c>
      <c r="CT125" t="s">
        <v>136</v>
      </c>
      <c r="CU125" t="s">
        <v>128</v>
      </c>
      <c r="CV125" t="s">
        <v>128</v>
      </c>
      <c r="CW125" t="s">
        <v>215</v>
      </c>
      <c r="CX125" s="15"/>
      <c r="CY125" s="17" t="str">
        <f t="shared" si="30"/>
        <v/>
      </c>
      <c r="CZ125" s="15" t="s">
        <v>1319</v>
      </c>
      <c r="DA125" s="15" t="s">
        <v>1057</v>
      </c>
      <c r="DB125" s="15"/>
      <c r="DC125" s="18" t="str">
        <f t="shared" si="31"/>
        <v>30/03/2026</v>
      </c>
      <c r="DD125" s="19">
        <f t="shared" si="32"/>
        <v>13</v>
      </c>
      <c r="DE125" s="15">
        <f t="shared" si="33"/>
        <v>2</v>
      </c>
      <c r="DF125" s="15">
        <f t="shared" si="34"/>
        <v>1</v>
      </c>
      <c r="DG125" s="15">
        <f t="shared" si="35"/>
        <v>7</v>
      </c>
      <c r="DH125" s="20" t="str">
        <f t="shared" si="36"/>
        <v>09/04/2026</v>
      </c>
      <c r="DI125" s="21">
        <f t="shared" si="37"/>
        <v>3</v>
      </c>
      <c r="DJ125" s="21"/>
      <c r="DK125" s="15">
        <v>1</v>
      </c>
    </row>
    <row r="126" spans="1:115">
      <c r="A126">
        <v>750</v>
      </c>
      <c r="B126" t="s">
        <v>143</v>
      </c>
      <c r="C126">
        <v>13</v>
      </c>
      <c r="D126">
        <v>2026</v>
      </c>
      <c r="E126">
        <v>2589902990</v>
      </c>
      <c r="F126">
        <v>20</v>
      </c>
      <c r="G126" t="s">
        <v>314</v>
      </c>
      <c r="H126" t="s">
        <v>133</v>
      </c>
      <c r="I126" t="s">
        <v>298</v>
      </c>
      <c r="J126" t="s">
        <v>315</v>
      </c>
      <c r="K126" t="s">
        <v>217</v>
      </c>
      <c r="L126" t="s">
        <v>316</v>
      </c>
      <c r="M126">
        <v>22</v>
      </c>
      <c r="N126">
        <v>1</v>
      </c>
      <c r="O126">
        <v>862</v>
      </c>
      <c r="P126" t="s">
        <v>178</v>
      </c>
      <c r="Q126" t="s">
        <v>116</v>
      </c>
      <c r="R126">
        <v>170</v>
      </c>
      <c r="S126">
        <v>25</v>
      </c>
      <c r="T126">
        <v>899</v>
      </c>
      <c r="U126">
        <v>1</v>
      </c>
      <c r="V126" t="s">
        <v>195</v>
      </c>
      <c r="Y126" t="s">
        <v>317</v>
      </c>
      <c r="Z126" t="s">
        <v>318</v>
      </c>
      <c r="AA126" t="s">
        <v>208</v>
      </c>
      <c r="AB126" t="s">
        <v>218</v>
      </c>
      <c r="AD126">
        <v>6</v>
      </c>
      <c r="AF126">
        <v>1</v>
      </c>
      <c r="AG126">
        <v>2</v>
      </c>
      <c r="AH126">
        <v>2</v>
      </c>
      <c r="AI126">
        <v>1</v>
      </c>
      <c r="AJ126">
        <v>2</v>
      </c>
      <c r="AK126">
        <v>1</v>
      </c>
      <c r="AL126">
        <v>10</v>
      </c>
      <c r="AM126">
        <v>2</v>
      </c>
      <c r="AN126">
        <v>2</v>
      </c>
      <c r="AO126">
        <v>2</v>
      </c>
      <c r="AP126">
        <v>2</v>
      </c>
      <c r="AQ126">
        <v>2</v>
      </c>
      <c r="AR126">
        <v>2</v>
      </c>
      <c r="AS126">
        <v>2</v>
      </c>
      <c r="AT126">
        <v>1</v>
      </c>
      <c r="AU126">
        <v>170</v>
      </c>
      <c r="AV126">
        <v>25</v>
      </c>
      <c r="AW126">
        <v>899</v>
      </c>
      <c r="AX126" t="s">
        <v>144</v>
      </c>
      <c r="AY126" t="s">
        <v>144</v>
      </c>
      <c r="AZ126">
        <v>3</v>
      </c>
      <c r="BA126">
        <v>1</v>
      </c>
      <c r="BB126" t="s">
        <v>144</v>
      </c>
      <c r="BC126">
        <v>1</v>
      </c>
      <c r="BD126" t="s">
        <v>122</v>
      </c>
      <c r="BE126">
        <v>0</v>
      </c>
      <c r="BF126">
        <v>3027380838</v>
      </c>
      <c r="BG126" t="s">
        <v>319</v>
      </c>
      <c r="BJ126">
        <v>258990299020</v>
      </c>
      <c r="BK126" t="s">
        <v>320</v>
      </c>
      <c r="BL126" t="s">
        <v>122</v>
      </c>
      <c r="BM126" t="s">
        <v>321</v>
      </c>
      <c r="BN126">
        <v>3218272925</v>
      </c>
      <c r="BO126" t="s">
        <v>143</v>
      </c>
      <c r="BP126">
        <v>8999990325</v>
      </c>
      <c r="BT126" t="s">
        <v>126</v>
      </c>
      <c r="BU126">
        <v>1</v>
      </c>
      <c r="BV126">
        <v>2</v>
      </c>
      <c r="BX126">
        <v>1</v>
      </c>
      <c r="BY126">
        <v>1</v>
      </c>
      <c r="BZ126">
        <v>10</v>
      </c>
      <c r="CA126">
        <v>4</v>
      </c>
      <c r="CB126">
        <v>1</v>
      </c>
      <c r="CC126">
        <v>1</v>
      </c>
      <c r="CD126">
        <v>10</v>
      </c>
      <c r="CE126">
        <v>3</v>
      </c>
      <c r="CF126">
        <v>1</v>
      </c>
      <c r="CG126">
        <v>1</v>
      </c>
      <c r="CH126" t="s">
        <v>144</v>
      </c>
      <c r="CI126">
        <v>1</v>
      </c>
      <c r="CM126" t="s">
        <v>127</v>
      </c>
      <c r="CN126" t="s">
        <v>320</v>
      </c>
      <c r="CO126" t="s">
        <v>115</v>
      </c>
      <c r="CP126" t="s">
        <v>129</v>
      </c>
      <c r="CQ126" t="s">
        <v>195</v>
      </c>
      <c r="CR126" t="s">
        <v>115</v>
      </c>
      <c r="CS126" t="s">
        <v>129</v>
      </c>
      <c r="CT126" t="s">
        <v>195</v>
      </c>
      <c r="CU126" t="s">
        <v>129</v>
      </c>
      <c r="CV126" t="s">
        <v>195</v>
      </c>
      <c r="CW126" t="s">
        <v>143</v>
      </c>
      <c r="CX126" s="15"/>
      <c r="CY126" s="17" t="str">
        <f t="shared" si="30"/>
        <v/>
      </c>
      <c r="CZ126" s="15" t="s">
        <v>1231</v>
      </c>
      <c r="DA126" s="15" t="s">
        <v>316</v>
      </c>
      <c r="DB126" s="15"/>
      <c r="DC126" s="18" t="str">
        <f t="shared" si="31"/>
        <v>30/03/2026</v>
      </c>
      <c r="DD126" s="19">
        <f t="shared" si="32"/>
        <v>13</v>
      </c>
      <c r="DE126" s="15">
        <f t="shared" si="33"/>
        <v>1</v>
      </c>
      <c r="DF126" s="15">
        <f t="shared" si="34"/>
        <v>1</v>
      </c>
      <c r="DG126" s="15">
        <f t="shared" si="35"/>
        <v>0</v>
      </c>
      <c r="DH126" s="20" t="str">
        <f t="shared" si="36"/>
        <v>30/03/2026</v>
      </c>
      <c r="DI126" s="21">
        <f t="shared" si="37"/>
        <v>1</v>
      </c>
      <c r="DJ126" s="21"/>
      <c r="DK126" s="15">
        <v>1</v>
      </c>
    </row>
    <row r="127" spans="1:115">
      <c r="A127">
        <v>750</v>
      </c>
      <c r="B127" t="s">
        <v>159</v>
      </c>
      <c r="C127">
        <v>13</v>
      </c>
      <c r="D127">
        <v>2026</v>
      </c>
      <c r="E127">
        <v>2526900049</v>
      </c>
      <c r="F127">
        <v>1</v>
      </c>
      <c r="G127" t="s">
        <v>911</v>
      </c>
      <c r="H127" t="s">
        <v>111</v>
      </c>
      <c r="I127" t="s">
        <v>366</v>
      </c>
      <c r="J127" t="s">
        <v>912</v>
      </c>
      <c r="K127" t="s">
        <v>774</v>
      </c>
      <c r="L127" t="s">
        <v>913</v>
      </c>
      <c r="M127">
        <v>24</v>
      </c>
      <c r="N127">
        <v>1</v>
      </c>
      <c r="O127">
        <v>862</v>
      </c>
      <c r="P127" t="s">
        <v>178</v>
      </c>
      <c r="Q127" t="s">
        <v>116</v>
      </c>
      <c r="R127">
        <v>170</v>
      </c>
      <c r="S127">
        <v>25</v>
      </c>
      <c r="T127">
        <v>269</v>
      </c>
      <c r="U127">
        <v>1</v>
      </c>
      <c r="V127" t="s">
        <v>434</v>
      </c>
      <c r="Y127" t="s">
        <v>914</v>
      </c>
      <c r="Z127" t="s">
        <v>915</v>
      </c>
      <c r="AA127">
        <v>61111</v>
      </c>
      <c r="AB127" t="s">
        <v>120</v>
      </c>
      <c r="AC127" t="s">
        <v>338</v>
      </c>
      <c r="AD127">
        <v>6</v>
      </c>
      <c r="AF127">
        <v>1</v>
      </c>
      <c r="AG127">
        <v>2</v>
      </c>
      <c r="AH127">
        <v>2</v>
      </c>
      <c r="AI127">
        <v>1</v>
      </c>
      <c r="AJ127">
        <v>2</v>
      </c>
      <c r="AK127">
        <v>1</v>
      </c>
      <c r="AL127">
        <v>24</v>
      </c>
      <c r="AM127">
        <v>2</v>
      </c>
      <c r="AN127">
        <v>2</v>
      </c>
      <c r="AO127">
        <v>2</v>
      </c>
      <c r="AP127">
        <v>2</v>
      </c>
      <c r="AQ127">
        <v>2</v>
      </c>
      <c r="AR127">
        <v>2</v>
      </c>
      <c r="AS127">
        <v>2</v>
      </c>
      <c r="AT127">
        <v>2</v>
      </c>
      <c r="AU127">
        <v>170</v>
      </c>
      <c r="AV127">
        <v>25</v>
      </c>
      <c r="AW127">
        <v>269</v>
      </c>
      <c r="AX127" t="s">
        <v>143</v>
      </c>
      <c r="AY127" t="s">
        <v>190</v>
      </c>
      <c r="AZ127">
        <v>3</v>
      </c>
      <c r="BA127">
        <v>2</v>
      </c>
      <c r="BB127" t="s">
        <v>122</v>
      </c>
      <c r="BC127">
        <v>1</v>
      </c>
      <c r="BD127" t="s">
        <v>122</v>
      </c>
      <c r="BE127">
        <v>0</v>
      </c>
      <c r="BF127">
        <v>3228140711</v>
      </c>
      <c r="BG127" t="s">
        <v>916</v>
      </c>
      <c r="BJ127">
        <v>252690004901</v>
      </c>
      <c r="BK127" t="s">
        <v>662</v>
      </c>
      <c r="BL127" t="s">
        <v>122</v>
      </c>
      <c r="BM127" t="s">
        <v>917</v>
      </c>
      <c r="BN127">
        <v>3178138953</v>
      </c>
      <c r="BO127" t="s">
        <v>159</v>
      </c>
      <c r="BP127">
        <v>899999151</v>
      </c>
      <c r="BT127" t="s">
        <v>126</v>
      </c>
      <c r="BU127">
        <v>1</v>
      </c>
      <c r="BV127">
        <v>1</v>
      </c>
      <c r="BW127">
        <v>23</v>
      </c>
      <c r="BX127">
        <v>1</v>
      </c>
      <c r="BY127">
        <v>1</v>
      </c>
      <c r="BZ127">
        <v>22</v>
      </c>
      <c r="CA127">
        <v>4</v>
      </c>
      <c r="CB127">
        <v>1</v>
      </c>
      <c r="CC127">
        <v>1</v>
      </c>
      <c r="CD127">
        <v>22</v>
      </c>
      <c r="CE127">
        <v>3</v>
      </c>
      <c r="CF127">
        <v>1</v>
      </c>
      <c r="CG127">
        <v>3</v>
      </c>
      <c r="CH127" t="s">
        <v>190</v>
      </c>
      <c r="CI127">
        <v>2</v>
      </c>
      <c r="CM127" t="s">
        <v>127</v>
      </c>
      <c r="CN127" t="s">
        <v>662</v>
      </c>
      <c r="CO127" t="s">
        <v>115</v>
      </c>
      <c r="CP127" t="s">
        <v>129</v>
      </c>
      <c r="CQ127" t="s">
        <v>434</v>
      </c>
      <c r="CR127" t="s">
        <v>115</v>
      </c>
      <c r="CS127" t="s">
        <v>129</v>
      </c>
      <c r="CT127" t="s">
        <v>434</v>
      </c>
      <c r="CU127" t="s">
        <v>129</v>
      </c>
      <c r="CV127" t="s">
        <v>434</v>
      </c>
      <c r="CW127" t="s">
        <v>159</v>
      </c>
      <c r="CX127" s="15"/>
      <c r="CY127" s="17" t="str">
        <f t="shared" si="30"/>
        <v/>
      </c>
      <c r="CZ127" s="15" t="s">
        <v>1301</v>
      </c>
      <c r="DA127" s="15" t="s">
        <v>913</v>
      </c>
      <c r="DB127" s="15"/>
      <c r="DC127" s="18" t="str">
        <f t="shared" si="31"/>
        <v>01/04/2026</v>
      </c>
      <c r="DD127" s="19">
        <f t="shared" si="32"/>
        <v>13</v>
      </c>
      <c r="DE127" s="15">
        <f t="shared" si="33"/>
        <v>2</v>
      </c>
      <c r="DF127" s="15">
        <f t="shared" si="34"/>
        <v>1</v>
      </c>
      <c r="DG127" s="15">
        <f t="shared" si="35"/>
        <v>0</v>
      </c>
      <c r="DH127" s="20" t="str">
        <f t="shared" si="36"/>
        <v>01/04/2026</v>
      </c>
      <c r="DI127" s="21">
        <f t="shared" si="37"/>
        <v>3</v>
      </c>
      <c r="DJ127" s="21"/>
      <c r="DK127" s="15">
        <v>1</v>
      </c>
    </row>
  </sheetData>
  <sheetProtection sheet="1" objects="1" scenarios="1"/>
  <autoFilter ref="A1:DK127" xr:uid="{DFCD4D17-54A4-445D-A11C-462ACC8C7B99}">
    <sortState xmlns:xlrd2="http://schemas.microsoft.com/office/spreadsheetml/2017/richdata2" ref="A2:DK127">
      <sortCondition ref="C1:C127"/>
    </sortState>
  </autoFilter>
  <sortState xmlns:xlrd2="http://schemas.microsoft.com/office/spreadsheetml/2017/richdata2" ref="A2:DK127">
    <sortCondition descending="1" ref="DK2:DK127"/>
    <sortCondition ref="DA2:DA127"/>
    <sortCondition ref="DE2:DE127"/>
    <sortCondition ref="DH2:DH127"/>
  </sortState>
  <conditionalFormatting sqref="CZ2:CZ127">
    <cfRule type="duplicateValues" dxfId="25" priority="36"/>
    <cfRule type="duplicateValues" dxfId="24" priority="37"/>
  </conditionalFormatting>
  <conditionalFormatting sqref="DA2:DA127">
    <cfRule type="duplicateValues" dxfId="23" priority="38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8506D9-E5F8-4C49-A690-2047360B4D1D}">
  <sheetPr codeName="Hoja3"/>
  <dimension ref="A1:DK113"/>
  <sheetViews>
    <sheetView topLeftCell="A106" workbookViewId="0">
      <selection activeCell="A114" sqref="A114:XFD123"/>
    </sheetView>
  </sheetViews>
  <sheetFormatPr baseColWidth="10" defaultRowHeight="14.4"/>
  <sheetData>
    <row r="1" spans="1:115" ht="63" thickBot="1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  <c r="AA1" s="2" t="s">
        <v>32</v>
      </c>
      <c r="AB1" s="2" t="s">
        <v>33</v>
      </c>
      <c r="AC1" s="2" t="s">
        <v>34</v>
      </c>
      <c r="AD1" s="2" t="s">
        <v>35</v>
      </c>
      <c r="AE1" s="2" t="s">
        <v>36</v>
      </c>
      <c r="AF1" s="2" t="s">
        <v>37</v>
      </c>
      <c r="AG1" s="2" t="s">
        <v>38</v>
      </c>
      <c r="AH1" s="2" t="s">
        <v>39</v>
      </c>
      <c r="AI1" s="2" t="s">
        <v>40</v>
      </c>
      <c r="AJ1" s="2" t="s">
        <v>41</v>
      </c>
      <c r="AK1" s="2" t="s">
        <v>42</v>
      </c>
      <c r="AL1" s="2" t="s">
        <v>43</v>
      </c>
      <c r="AM1" s="2" t="s">
        <v>44</v>
      </c>
      <c r="AN1" s="2" t="s">
        <v>45</v>
      </c>
      <c r="AO1" s="2" t="s">
        <v>46</v>
      </c>
      <c r="AP1" s="2" t="s">
        <v>47</v>
      </c>
      <c r="AQ1" s="2" t="s">
        <v>48</v>
      </c>
      <c r="AR1" s="2" t="s">
        <v>49</v>
      </c>
      <c r="AS1" s="2" t="s">
        <v>50</v>
      </c>
      <c r="AT1" s="2" t="s">
        <v>1180</v>
      </c>
      <c r="AU1" s="2" t="s">
        <v>52</v>
      </c>
      <c r="AV1" s="2" t="s">
        <v>53</v>
      </c>
      <c r="AW1" s="2" t="s">
        <v>54</v>
      </c>
      <c r="AX1" s="2" t="s">
        <v>55</v>
      </c>
      <c r="AY1" s="2" t="s">
        <v>56</v>
      </c>
      <c r="AZ1" s="2" t="s">
        <v>57</v>
      </c>
      <c r="BA1" s="2" t="s">
        <v>58</v>
      </c>
      <c r="BB1" s="2" t="s">
        <v>59</v>
      </c>
      <c r="BC1" s="2" t="s">
        <v>60</v>
      </c>
      <c r="BD1" s="2" t="s">
        <v>61</v>
      </c>
      <c r="BE1" s="2" t="s">
        <v>62</v>
      </c>
      <c r="BF1" s="2" t="s">
        <v>63</v>
      </c>
      <c r="BG1" s="2" t="s">
        <v>64</v>
      </c>
      <c r="BH1" s="2" t="s">
        <v>65</v>
      </c>
      <c r="BI1" s="2" t="s">
        <v>66</v>
      </c>
      <c r="BJ1" s="2" t="s">
        <v>67</v>
      </c>
      <c r="BK1" s="2" t="s">
        <v>68</v>
      </c>
      <c r="BL1" s="2" t="s">
        <v>69</v>
      </c>
      <c r="BM1" s="2" t="s">
        <v>70</v>
      </c>
      <c r="BN1" s="2" t="s">
        <v>71</v>
      </c>
      <c r="BO1" s="2" t="s">
        <v>72</v>
      </c>
      <c r="BP1" s="2" t="s">
        <v>73</v>
      </c>
      <c r="BQ1" s="2" t="s">
        <v>74</v>
      </c>
      <c r="BR1" s="2" t="s">
        <v>75</v>
      </c>
      <c r="BS1" s="2" t="s">
        <v>76</v>
      </c>
      <c r="BT1" s="2" t="s">
        <v>77</v>
      </c>
      <c r="BU1" s="2" t="s">
        <v>78</v>
      </c>
      <c r="BV1" s="2" t="s">
        <v>79</v>
      </c>
      <c r="BW1" s="2" t="s">
        <v>80</v>
      </c>
      <c r="BX1" s="2" t="s">
        <v>81</v>
      </c>
      <c r="BY1" s="3" t="s">
        <v>82</v>
      </c>
      <c r="BZ1" s="3" t="s">
        <v>83</v>
      </c>
      <c r="CA1" s="2" t="s">
        <v>84</v>
      </c>
      <c r="CB1" s="3" t="s">
        <v>85</v>
      </c>
      <c r="CC1" s="3" t="s">
        <v>86</v>
      </c>
      <c r="CD1" s="3" t="s">
        <v>87</v>
      </c>
      <c r="CE1" s="3" t="s">
        <v>88</v>
      </c>
      <c r="CF1" s="2" t="s">
        <v>89</v>
      </c>
      <c r="CG1" s="3" t="s">
        <v>90</v>
      </c>
      <c r="CH1" s="2" t="s">
        <v>91</v>
      </c>
      <c r="CI1" s="2" t="s">
        <v>92</v>
      </c>
      <c r="CJ1" s="2" t="s">
        <v>93</v>
      </c>
      <c r="CK1" s="2" t="s">
        <v>94</v>
      </c>
      <c r="CL1" s="2" t="s">
        <v>95</v>
      </c>
      <c r="CM1" s="2" t="s">
        <v>96</v>
      </c>
      <c r="CN1" s="2" t="s">
        <v>97</v>
      </c>
      <c r="CO1" s="3" t="s">
        <v>98</v>
      </c>
      <c r="CP1" s="3" t="s">
        <v>99</v>
      </c>
      <c r="CQ1" s="3" t="s">
        <v>100</v>
      </c>
      <c r="CR1" s="4" t="s">
        <v>101</v>
      </c>
      <c r="CS1" s="4" t="s">
        <v>102</v>
      </c>
      <c r="CT1" s="4" t="s">
        <v>103</v>
      </c>
      <c r="CU1" s="5" t="s">
        <v>104</v>
      </c>
      <c r="CV1" s="5" t="s">
        <v>105</v>
      </c>
      <c r="CW1" s="2" t="s">
        <v>106</v>
      </c>
      <c r="CX1" s="6" t="s">
        <v>1181</v>
      </c>
      <c r="CY1" s="7" t="s">
        <v>1212</v>
      </c>
      <c r="CZ1" s="7" t="s">
        <v>1213</v>
      </c>
      <c r="DA1" s="7" t="s">
        <v>11</v>
      </c>
      <c r="DB1" s="8" t="s">
        <v>1182</v>
      </c>
      <c r="DC1" s="9" t="s">
        <v>1</v>
      </c>
      <c r="DD1" s="10" t="s">
        <v>2</v>
      </c>
      <c r="DE1" s="7" t="s">
        <v>58</v>
      </c>
      <c r="DF1" s="7" t="s">
        <v>60</v>
      </c>
      <c r="DG1" s="7" t="s">
        <v>62</v>
      </c>
      <c r="DH1" s="11" t="s">
        <v>72</v>
      </c>
      <c r="DI1" s="12" t="s">
        <v>90</v>
      </c>
      <c r="DJ1" s="13" t="s">
        <v>1183</v>
      </c>
      <c r="DK1" s="14" t="s">
        <v>1184</v>
      </c>
    </row>
    <row r="2" spans="1:115">
      <c r="A2">
        <v>750</v>
      </c>
      <c r="B2" t="s">
        <v>782</v>
      </c>
      <c r="C2">
        <v>1</v>
      </c>
      <c r="D2">
        <v>2026</v>
      </c>
      <c r="E2">
        <v>2529000208</v>
      </c>
      <c r="F2">
        <v>17</v>
      </c>
      <c r="G2" t="s">
        <v>145</v>
      </c>
      <c r="H2" t="s">
        <v>444</v>
      </c>
      <c r="I2" t="s">
        <v>253</v>
      </c>
      <c r="J2" t="s">
        <v>1069</v>
      </c>
      <c r="K2" t="s">
        <v>114</v>
      </c>
      <c r="L2">
        <v>1000859354</v>
      </c>
      <c r="M2">
        <v>22</v>
      </c>
      <c r="N2">
        <v>1</v>
      </c>
      <c r="O2">
        <v>170</v>
      </c>
      <c r="P2" t="s">
        <v>115</v>
      </c>
      <c r="Q2" t="s">
        <v>116</v>
      </c>
      <c r="R2">
        <v>170</v>
      </c>
      <c r="S2">
        <v>25</v>
      </c>
      <c r="T2">
        <v>290</v>
      </c>
      <c r="U2">
        <v>1</v>
      </c>
      <c r="V2" t="s">
        <v>473</v>
      </c>
      <c r="Y2" t="s">
        <v>1070</v>
      </c>
      <c r="Z2" t="s">
        <v>1071</v>
      </c>
      <c r="AA2">
        <v>51422</v>
      </c>
      <c r="AB2" t="s">
        <v>209</v>
      </c>
      <c r="AC2" t="s">
        <v>640</v>
      </c>
      <c r="AD2">
        <v>6</v>
      </c>
      <c r="AG2">
        <v>2</v>
      </c>
      <c r="AH2">
        <v>2</v>
      </c>
      <c r="AI2">
        <v>2</v>
      </c>
      <c r="AJ2">
        <v>2</v>
      </c>
      <c r="AK2">
        <v>1</v>
      </c>
      <c r="AL2">
        <v>32</v>
      </c>
      <c r="AM2">
        <v>2</v>
      </c>
      <c r="AN2">
        <v>2</v>
      </c>
      <c r="AO2">
        <v>2</v>
      </c>
      <c r="AP2">
        <v>2</v>
      </c>
      <c r="AQ2">
        <v>2</v>
      </c>
      <c r="AR2">
        <v>2</v>
      </c>
      <c r="AS2">
        <v>2</v>
      </c>
      <c r="AT2">
        <v>1</v>
      </c>
      <c r="AU2">
        <v>170</v>
      </c>
      <c r="AV2">
        <v>25</v>
      </c>
      <c r="AW2">
        <v>290</v>
      </c>
      <c r="AX2" t="s">
        <v>782</v>
      </c>
      <c r="AY2" t="s">
        <v>782</v>
      </c>
      <c r="AZ2">
        <v>3</v>
      </c>
      <c r="BA2">
        <v>2</v>
      </c>
      <c r="BB2" t="s">
        <v>122</v>
      </c>
      <c r="BC2">
        <v>1</v>
      </c>
      <c r="BD2" t="s">
        <v>122</v>
      </c>
      <c r="BE2">
        <v>7</v>
      </c>
      <c r="BF2">
        <v>3006642048</v>
      </c>
      <c r="BG2" t="s">
        <v>1072</v>
      </c>
      <c r="BJ2">
        <v>252900020817</v>
      </c>
      <c r="BK2" t="s">
        <v>1073</v>
      </c>
      <c r="BL2" t="s">
        <v>122</v>
      </c>
      <c r="BM2" t="s">
        <v>1074</v>
      </c>
      <c r="BN2">
        <v>7420100</v>
      </c>
      <c r="BO2" t="s">
        <v>339</v>
      </c>
      <c r="BP2">
        <v>8600073361</v>
      </c>
      <c r="BT2" t="s">
        <v>504</v>
      </c>
      <c r="BU2">
        <v>1</v>
      </c>
      <c r="BV2">
        <v>1</v>
      </c>
      <c r="BW2">
        <v>32</v>
      </c>
      <c r="BX2">
        <v>1</v>
      </c>
      <c r="BY2">
        <v>1</v>
      </c>
      <c r="BZ2">
        <v>32</v>
      </c>
      <c r="CA2">
        <v>4</v>
      </c>
      <c r="CB2">
        <v>1</v>
      </c>
      <c r="CC2">
        <v>1</v>
      </c>
      <c r="CD2">
        <v>32</v>
      </c>
      <c r="CE2">
        <v>6</v>
      </c>
      <c r="CF2">
        <v>1</v>
      </c>
      <c r="CG2">
        <v>1</v>
      </c>
      <c r="CH2" t="s">
        <v>782</v>
      </c>
      <c r="CI2">
        <v>1</v>
      </c>
      <c r="CM2" t="s">
        <v>127</v>
      </c>
      <c r="CN2" t="s">
        <v>1073</v>
      </c>
      <c r="CO2" t="s">
        <v>115</v>
      </c>
      <c r="CP2" t="s">
        <v>129</v>
      </c>
      <c r="CQ2" t="s">
        <v>473</v>
      </c>
      <c r="CR2" t="s">
        <v>115</v>
      </c>
      <c r="CS2" t="s">
        <v>129</v>
      </c>
      <c r="CT2" t="s">
        <v>473</v>
      </c>
      <c r="CU2" t="s">
        <v>129</v>
      </c>
      <c r="CV2" t="s">
        <v>473</v>
      </c>
      <c r="CW2" t="s">
        <v>339</v>
      </c>
      <c r="CX2" s="15"/>
      <c r="CY2" s="17" t="s">
        <v>1340</v>
      </c>
      <c r="CZ2" s="15" t="s">
        <v>1321</v>
      </c>
      <c r="DA2" s="15">
        <v>1000859354</v>
      </c>
      <c r="DB2" s="15"/>
      <c r="DC2" s="18" t="s">
        <v>782</v>
      </c>
      <c r="DD2" s="19">
        <v>1</v>
      </c>
      <c r="DE2" s="15">
        <v>2</v>
      </c>
      <c r="DF2" s="15">
        <v>1</v>
      </c>
      <c r="DG2" s="15">
        <v>7</v>
      </c>
      <c r="DH2" s="20" t="s">
        <v>339</v>
      </c>
      <c r="DI2" s="21">
        <v>1</v>
      </c>
      <c r="DJ2" s="21"/>
      <c r="DK2" s="15">
        <v>1</v>
      </c>
    </row>
    <row r="3" spans="1:115">
      <c r="A3">
        <v>750</v>
      </c>
      <c r="B3" t="s">
        <v>649</v>
      </c>
      <c r="C3">
        <v>1</v>
      </c>
      <c r="D3">
        <v>2026</v>
      </c>
      <c r="E3">
        <v>2538600043</v>
      </c>
      <c r="F3">
        <v>1</v>
      </c>
      <c r="G3" t="s">
        <v>691</v>
      </c>
      <c r="H3" t="s">
        <v>378</v>
      </c>
      <c r="I3" t="s">
        <v>692</v>
      </c>
      <c r="J3" t="s">
        <v>693</v>
      </c>
      <c r="K3" t="s">
        <v>114</v>
      </c>
      <c r="L3">
        <v>1003532822</v>
      </c>
      <c r="M3">
        <v>24</v>
      </c>
      <c r="N3">
        <v>1</v>
      </c>
      <c r="O3">
        <v>170</v>
      </c>
      <c r="P3" t="s">
        <v>115</v>
      </c>
      <c r="Q3" t="s">
        <v>116</v>
      </c>
      <c r="R3">
        <v>170</v>
      </c>
      <c r="S3">
        <v>25</v>
      </c>
      <c r="T3">
        <v>386</v>
      </c>
      <c r="U3">
        <v>1</v>
      </c>
      <c r="V3" t="s">
        <v>678</v>
      </c>
      <c r="Y3" t="s">
        <v>687</v>
      </c>
      <c r="Z3" t="s">
        <v>694</v>
      </c>
      <c r="AA3" t="s">
        <v>208</v>
      </c>
      <c r="AB3" t="s">
        <v>209</v>
      </c>
      <c r="AC3" t="s">
        <v>247</v>
      </c>
      <c r="AD3">
        <v>6</v>
      </c>
      <c r="AF3">
        <v>3</v>
      </c>
      <c r="AG3">
        <v>2</v>
      </c>
      <c r="AH3">
        <v>2</v>
      </c>
      <c r="AI3">
        <v>2</v>
      </c>
      <c r="AJ3">
        <v>2</v>
      </c>
      <c r="AK3">
        <v>1</v>
      </c>
      <c r="AL3">
        <v>26</v>
      </c>
      <c r="AM3">
        <v>2</v>
      </c>
      <c r="AN3">
        <v>2</v>
      </c>
      <c r="AO3">
        <v>2</v>
      </c>
      <c r="AP3">
        <v>2</v>
      </c>
      <c r="AQ3">
        <v>2</v>
      </c>
      <c r="AR3">
        <v>2</v>
      </c>
      <c r="AS3">
        <v>2</v>
      </c>
      <c r="AT3">
        <v>1</v>
      </c>
      <c r="AU3">
        <v>170</v>
      </c>
      <c r="AV3">
        <v>25</v>
      </c>
      <c r="AW3">
        <v>35</v>
      </c>
      <c r="AX3" t="s">
        <v>649</v>
      </c>
      <c r="AY3" t="s">
        <v>649</v>
      </c>
      <c r="AZ3">
        <v>3</v>
      </c>
      <c r="BA3">
        <v>2</v>
      </c>
      <c r="BB3" t="s">
        <v>122</v>
      </c>
      <c r="BC3">
        <v>1</v>
      </c>
      <c r="BD3" t="s">
        <v>122</v>
      </c>
      <c r="BE3">
        <v>0</v>
      </c>
      <c r="BF3">
        <v>3107585791</v>
      </c>
      <c r="BG3" t="s">
        <v>695</v>
      </c>
      <c r="BJ3">
        <v>253860004301</v>
      </c>
      <c r="BK3" t="s">
        <v>682</v>
      </c>
      <c r="BL3" t="s">
        <v>122</v>
      </c>
      <c r="BM3" t="s">
        <v>683</v>
      </c>
      <c r="BN3">
        <v>3124563523</v>
      </c>
      <c r="BO3" t="s">
        <v>696</v>
      </c>
      <c r="BP3">
        <v>8906800274</v>
      </c>
      <c r="BT3" t="s">
        <v>504</v>
      </c>
      <c r="BU3">
        <v>1</v>
      </c>
      <c r="BV3">
        <v>1</v>
      </c>
      <c r="BW3">
        <v>26</v>
      </c>
      <c r="BX3">
        <v>1</v>
      </c>
      <c r="BY3">
        <v>1</v>
      </c>
      <c r="BZ3">
        <v>17</v>
      </c>
      <c r="CA3">
        <v>4</v>
      </c>
      <c r="CB3">
        <v>1</v>
      </c>
      <c r="CC3">
        <v>1</v>
      </c>
      <c r="CD3">
        <v>24</v>
      </c>
      <c r="CE3">
        <v>5</v>
      </c>
      <c r="CF3">
        <v>1</v>
      </c>
      <c r="CG3">
        <v>1</v>
      </c>
      <c r="CH3" t="s">
        <v>649</v>
      </c>
      <c r="CI3">
        <v>1</v>
      </c>
      <c r="CM3" t="s">
        <v>127</v>
      </c>
      <c r="CN3" t="s">
        <v>682</v>
      </c>
      <c r="CO3" t="s">
        <v>115</v>
      </c>
      <c r="CP3" t="s">
        <v>129</v>
      </c>
      <c r="CQ3" t="s">
        <v>678</v>
      </c>
      <c r="CR3" t="s">
        <v>115</v>
      </c>
      <c r="CS3" t="s">
        <v>129</v>
      </c>
      <c r="CT3" t="s">
        <v>697</v>
      </c>
      <c r="CU3" t="s">
        <v>129</v>
      </c>
      <c r="CV3" t="s">
        <v>678</v>
      </c>
      <c r="CW3" t="s">
        <v>696</v>
      </c>
      <c r="CX3" s="15"/>
      <c r="CY3" s="17" t="s">
        <v>1340</v>
      </c>
      <c r="CZ3" s="15" t="s">
        <v>1271</v>
      </c>
      <c r="DA3" s="15">
        <v>1003532822</v>
      </c>
      <c r="DB3" s="15"/>
      <c r="DC3" s="18" t="s">
        <v>649</v>
      </c>
      <c r="DD3" s="19">
        <v>1</v>
      </c>
      <c r="DE3" s="15">
        <v>2</v>
      </c>
      <c r="DF3" s="15">
        <v>1</v>
      </c>
      <c r="DG3" s="15">
        <v>0</v>
      </c>
      <c r="DH3" s="20" t="s">
        <v>696</v>
      </c>
      <c r="DI3" s="21">
        <v>1</v>
      </c>
      <c r="DJ3" s="21"/>
      <c r="DK3" s="15">
        <v>1</v>
      </c>
    </row>
    <row r="4" spans="1:115">
      <c r="A4">
        <v>750</v>
      </c>
      <c r="B4" t="s">
        <v>649</v>
      </c>
      <c r="C4">
        <v>1</v>
      </c>
      <c r="D4">
        <v>2026</v>
      </c>
      <c r="E4">
        <v>1100107335</v>
      </c>
      <c r="F4">
        <v>66</v>
      </c>
      <c r="G4" t="s">
        <v>1107</v>
      </c>
      <c r="H4" t="s">
        <v>559</v>
      </c>
      <c r="I4" t="s">
        <v>367</v>
      </c>
      <c r="J4" t="s">
        <v>401</v>
      </c>
      <c r="K4" t="s">
        <v>114</v>
      </c>
      <c r="L4">
        <v>1029140763</v>
      </c>
      <c r="M4">
        <v>20</v>
      </c>
      <c r="N4">
        <v>1</v>
      </c>
      <c r="O4">
        <v>170</v>
      </c>
      <c r="P4" t="s">
        <v>115</v>
      </c>
      <c r="Q4" t="s">
        <v>116</v>
      </c>
      <c r="R4">
        <v>170</v>
      </c>
      <c r="S4">
        <v>25</v>
      </c>
      <c r="T4">
        <v>754</v>
      </c>
      <c r="U4">
        <v>1</v>
      </c>
      <c r="V4" t="s">
        <v>136</v>
      </c>
      <c r="Z4" t="s">
        <v>1108</v>
      </c>
      <c r="AA4" t="s">
        <v>501</v>
      </c>
      <c r="AB4" t="s">
        <v>209</v>
      </c>
      <c r="AC4" t="s">
        <v>288</v>
      </c>
      <c r="AD4">
        <v>6</v>
      </c>
      <c r="AF4">
        <v>2</v>
      </c>
      <c r="AG4">
        <v>2</v>
      </c>
      <c r="AH4">
        <v>2</v>
      </c>
      <c r="AI4">
        <v>2</v>
      </c>
      <c r="AJ4">
        <v>2</v>
      </c>
      <c r="AK4">
        <v>1</v>
      </c>
      <c r="AL4">
        <v>11</v>
      </c>
      <c r="AM4">
        <v>2</v>
      </c>
      <c r="AN4">
        <v>2</v>
      </c>
      <c r="AO4">
        <v>2</v>
      </c>
      <c r="AP4">
        <v>2</v>
      </c>
      <c r="AQ4">
        <v>2</v>
      </c>
      <c r="AR4">
        <v>2</v>
      </c>
      <c r="AS4">
        <v>2</v>
      </c>
      <c r="AT4">
        <v>1</v>
      </c>
      <c r="AU4">
        <v>170</v>
      </c>
      <c r="AV4">
        <v>25</v>
      </c>
      <c r="AW4">
        <v>754</v>
      </c>
      <c r="AX4" t="s">
        <v>476</v>
      </c>
      <c r="AY4" t="s">
        <v>658</v>
      </c>
      <c r="AZ4">
        <v>3</v>
      </c>
      <c r="BA4">
        <v>2</v>
      </c>
      <c r="BB4" t="s">
        <v>122</v>
      </c>
      <c r="BC4">
        <v>1</v>
      </c>
      <c r="BD4" t="s">
        <v>122</v>
      </c>
      <c r="BE4">
        <v>7</v>
      </c>
      <c r="BF4">
        <v>3238149040</v>
      </c>
      <c r="BG4" t="s">
        <v>1109</v>
      </c>
      <c r="BJ4">
        <v>110010733566</v>
      </c>
      <c r="BK4" t="s">
        <v>1110</v>
      </c>
      <c r="BL4" t="s">
        <v>122</v>
      </c>
      <c r="BM4" t="s">
        <v>1111</v>
      </c>
      <c r="BN4">
        <v>6014441234</v>
      </c>
      <c r="BO4" t="s">
        <v>224</v>
      </c>
      <c r="BP4">
        <v>8600669427</v>
      </c>
      <c r="BT4" t="s">
        <v>126</v>
      </c>
      <c r="BU4">
        <v>1</v>
      </c>
      <c r="BV4">
        <v>1</v>
      </c>
      <c r="BW4">
        <v>9</v>
      </c>
      <c r="BX4">
        <v>1</v>
      </c>
      <c r="BY4">
        <v>1</v>
      </c>
      <c r="BZ4">
        <v>9</v>
      </c>
      <c r="CA4">
        <v>4</v>
      </c>
      <c r="CB4">
        <v>1</v>
      </c>
      <c r="CC4">
        <v>1</v>
      </c>
      <c r="CD4">
        <v>9</v>
      </c>
      <c r="CE4">
        <v>3</v>
      </c>
      <c r="CF4">
        <v>1</v>
      </c>
      <c r="CG4">
        <v>3</v>
      </c>
      <c r="CH4" t="s">
        <v>1112</v>
      </c>
      <c r="CI4">
        <v>2</v>
      </c>
      <c r="CM4" t="s">
        <v>127</v>
      </c>
      <c r="CN4" t="s">
        <v>1110</v>
      </c>
      <c r="CO4" t="s">
        <v>115</v>
      </c>
      <c r="CP4" t="s">
        <v>129</v>
      </c>
      <c r="CQ4" t="s">
        <v>136</v>
      </c>
      <c r="CR4" t="s">
        <v>115</v>
      </c>
      <c r="CS4" t="s">
        <v>129</v>
      </c>
      <c r="CT4" t="s">
        <v>136</v>
      </c>
      <c r="CU4" t="s">
        <v>128</v>
      </c>
      <c r="CV4" t="s">
        <v>128</v>
      </c>
      <c r="CW4" t="s">
        <v>224</v>
      </c>
      <c r="CX4" s="15"/>
      <c r="CY4" s="17" t="s">
        <v>1340</v>
      </c>
      <c r="CZ4" s="15" t="s">
        <v>1327</v>
      </c>
      <c r="DA4" s="15">
        <v>1029140763</v>
      </c>
      <c r="DB4" s="15"/>
      <c r="DC4" s="18" t="s">
        <v>649</v>
      </c>
      <c r="DD4" s="19">
        <v>1</v>
      </c>
      <c r="DE4" s="15">
        <v>2</v>
      </c>
      <c r="DF4" s="15">
        <v>1</v>
      </c>
      <c r="DG4" s="15">
        <v>7</v>
      </c>
      <c r="DH4" s="20" t="s">
        <v>224</v>
      </c>
      <c r="DI4" s="21">
        <v>3</v>
      </c>
      <c r="DJ4" s="21"/>
      <c r="DK4" s="15">
        <v>1</v>
      </c>
    </row>
    <row r="5" spans="1:115">
      <c r="A5">
        <v>750</v>
      </c>
      <c r="B5" t="s">
        <v>644</v>
      </c>
      <c r="C5">
        <v>1</v>
      </c>
      <c r="D5">
        <v>2026</v>
      </c>
      <c r="E5">
        <v>2589900078</v>
      </c>
      <c r="F5">
        <v>13</v>
      </c>
      <c r="G5" t="s">
        <v>148</v>
      </c>
      <c r="H5" t="s">
        <v>559</v>
      </c>
      <c r="I5" t="s">
        <v>645</v>
      </c>
      <c r="J5" t="s">
        <v>646</v>
      </c>
      <c r="K5" t="s">
        <v>114</v>
      </c>
      <c r="L5">
        <v>1075665992</v>
      </c>
      <c r="M5">
        <v>34</v>
      </c>
      <c r="N5">
        <v>1</v>
      </c>
      <c r="O5">
        <v>170</v>
      </c>
      <c r="P5" t="s">
        <v>115</v>
      </c>
      <c r="Q5" t="s">
        <v>116</v>
      </c>
      <c r="R5">
        <v>170</v>
      </c>
      <c r="S5">
        <v>25</v>
      </c>
      <c r="T5">
        <v>899</v>
      </c>
      <c r="U5">
        <v>1</v>
      </c>
      <c r="V5" t="s">
        <v>195</v>
      </c>
      <c r="Y5" t="s">
        <v>647</v>
      </c>
      <c r="Z5" t="s">
        <v>648</v>
      </c>
      <c r="AA5" t="s">
        <v>208</v>
      </c>
      <c r="AB5" t="s">
        <v>209</v>
      </c>
      <c r="AC5" t="s">
        <v>640</v>
      </c>
      <c r="AD5">
        <v>6</v>
      </c>
      <c r="AF5">
        <v>2</v>
      </c>
      <c r="AG5">
        <v>2</v>
      </c>
      <c r="AH5">
        <v>2</v>
      </c>
      <c r="AI5">
        <v>2</v>
      </c>
      <c r="AJ5">
        <v>2</v>
      </c>
      <c r="AK5">
        <v>1</v>
      </c>
      <c r="AL5">
        <v>9</v>
      </c>
      <c r="AM5">
        <v>2</v>
      </c>
      <c r="AN5">
        <v>2</v>
      </c>
      <c r="AO5">
        <v>2</v>
      </c>
      <c r="AP5">
        <v>2</v>
      </c>
      <c r="AQ5">
        <v>2</v>
      </c>
      <c r="AR5">
        <v>2</v>
      </c>
      <c r="AS5">
        <v>1</v>
      </c>
      <c r="AT5">
        <v>1</v>
      </c>
      <c r="AU5">
        <v>170</v>
      </c>
      <c r="AV5">
        <v>25</v>
      </c>
      <c r="AW5">
        <v>899</v>
      </c>
      <c r="AX5" t="s">
        <v>649</v>
      </c>
      <c r="AY5" t="s">
        <v>649</v>
      </c>
      <c r="AZ5">
        <v>3</v>
      </c>
      <c r="BA5">
        <v>2</v>
      </c>
      <c r="BB5" t="s">
        <v>122</v>
      </c>
      <c r="BC5">
        <v>1</v>
      </c>
      <c r="BD5" t="s">
        <v>122</v>
      </c>
      <c r="BE5">
        <v>7</v>
      </c>
      <c r="BF5">
        <v>3134438605</v>
      </c>
      <c r="BG5" t="s">
        <v>650</v>
      </c>
      <c r="BJ5">
        <v>258990007813</v>
      </c>
      <c r="BK5" t="s">
        <v>651</v>
      </c>
      <c r="BL5" t="s">
        <v>122</v>
      </c>
      <c r="BM5" t="s">
        <v>652</v>
      </c>
      <c r="BN5">
        <v>3212119035</v>
      </c>
      <c r="BO5" t="s">
        <v>430</v>
      </c>
      <c r="BP5">
        <v>830070768</v>
      </c>
      <c r="BT5" t="s">
        <v>188</v>
      </c>
      <c r="BU5">
        <v>1</v>
      </c>
      <c r="BV5">
        <v>1</v>
      </c>
      <c r="BW5">
        <v>9</v>
      </c>
      <c r="BX5">
        <v>1</v>
      </c>
      <c r="BY5">
        <v>1</v>
      </c>
      <c r="BZ5">
        <v>9</v>
      </c>
      <c r="CA5">
        <v>4</v>
      </c>
      <c r="CB5">
        <v>1</v>
      </c>
      <c r="CC5">
        <v>1</v>
      </c>
      <c r="CD5">
        <v>9</v>
      </c>
      <c r="CE5">
        <v>6</v>
      </c>
      <c r="CG5">
        <v>0</v>
      </c>
      <c r="CH5" t="s">
        <v>122</v>
      </c>
      <c r="CI5">
        <v>2</v>
      </c>
      <c r="CM5" t="s">
        <v>127</v>
      </c>
      <c r="CN5" t="s">
        <v>651</v>
      </c>
      <c r="CO5" t="s">
        <v>115</v>
      </c>
      <c r="CP5" t="s">
        <v>129</v>
      </c>
      <c r="CQ5" t="s">
        <v>195</v>
      </c>
      <c r="CR5" t="s">
        <v>115</v>
      </c>
      <c r="CS5" t="s">
        <v>129</v>
      </c>
      <c r="CT5" t="s">
        <v>195</v>
      </c>
      <c r="CU5" t="s">
        <v>129</v>
      </c>
      <c r="CV5" t="s">
        <v>195</v>
      </c>
      <c r="CW5" t="s">
        <v>430</v>
      </c>
      <c r="CX5" s="15"/>
      <c r="CY5" s="17" t="s">
        <v>1340</v>
      </c>
      <c r="CZ5" s="15" t="s">
        <v>1266</v>
      </c>
      <c r="DA5" s="15">
        <v>1075665992</v>
      </c>
      <c r="DB5" s="15"/>
      <c r="DC5" s="18" t="s">
        <v>644</v>
      </c>
      <c r="DD5" s="19">
        <v>1</v>
      </c>
      <c r="DE5" s="15">
        <v>2</v>
      </c>
      <c r="DF5" s="15">
        <v>1</v>
      </c>
      <c r="DG5" s="15">
        <v>7</v>
      </c>
      <c r="DH5" s="20" t="s">
        <v>430</v>
      </c>
      <c r="DI5" s="21">
        <v>0</v>
      </c>
      <c r="DJ5" s="21"/>
      <c r="DK5" s="15">
        <v>1</v>
      </c>
    </row>
    <row r="6" spans="1:115">
      <c r="A6">
        <v>750</v>
      </c>
      <c r="B6" t="s">
        <v>634</v>
      </c>
      <c r="C6">
        <v>2</v>
      </c>
      <c r="D6">
        <v>2026</v>
      </c>
      <c r="E6">
        <v>2584300026</v>
      </c>
      <c r="F6">
        <v>1</v>
      </c>
      <c r="G6" t="s">
        <v>202</v>
      </c>
      <c r="H6" t="s">
        <v>635</v>
      </c>
      <c r="I6" t="s">
        <v>636</v>
      </c>
      <c r="J6" t="s">
        <v>637</v>
      </c>
      <c r="K6" t="s">
        <v>114</v>
      </c>
      <c r="L6">
        <v>1003880634</v>
      </c>
      <c r="M6">
        <v>24</v>
      </c>
      <c r="N6">
        <v>1</v>
      </c>
      <c r="O6">
        <v>170</v>
      </c>
      <c r="P6" t="s">
        <v>115</v>
      </c>
      <c r="Q6" t="s">
        <v>116</v>
      </c>
      <c r="R6">
        <v>170</v>
      </c>
      <c r="S6">
        <v>25</v>
      </c>
      <c r="T6">
        <v>781</v>
      </c>
      <c r="U6">
        <v>1</v>
      </c>
      <c r="V6" t="s">
        <v>638</v>
      </c>
      <c r="Y6" t="s">
        <v>402</v>
      </c>
      <c r="Z6" t="s">
        <v>639</v>
      </c>
      <c r="AA6" t="s">
        <v>208</v>
      </c>
      <c r="AB6" t="s">
        <v>209</v>
      </c>
      <c r="AC6" t="s">
        <v>640</v>
      </c>
      <c r="AD6">
        <v>6</v>
      </c>
      <c r="AF6">
        <v>2</v>
      </c>
      <c r="AG6">
        <v>2</v>
      </c>
      <c r="AH6">
        <v>2</v>
      </c>
      <c r="AI6">
        <v>2</v>
      </c>
      <c r="AJ6">
        <v>2</v>
      </c>
      <c r="AK6">
        <v>1</v>
      </c>
      <c r="AL6">
        <v>33</v>
      </c>
      <c r="AM6">
        <v>2</v>
      </c>
      <c r="AN6">
        <v>2</v>
      </c>
      <c r="AO6">
        <v>2</v>
      </c>
      <c r="AP6">
        <v>2</v>
      </c>
      <c r="AQ6">
        <v>2</v>
      </c>
      <c r="AR6">
        <v>2</v>
      </c>
      <c r="AS6">
        <v>1</v>
      </c>
      <c r="AT6">
        <v>1</v>
      </c>
      <c r="AU6">
        <v>170</v>
      </c>
      <c r="AV6">
        <v>25</v>
      </c>
      <c r="AW6">
        <v>781</v>
      </c>
      <c r="AX6" t="s">
        <v>634</v>
      </c>
      <c r="AY6" t="s">
        <v>634</v>
      </c>
      <c r="AZ6">
        <v>3</v>
      </c>
      <c r="BA6">
        <v>2</v>
      </c>
      <c r="BB6" t="s">
        <v>122</v>
      </c>
      <c r="BC6">
        <v>1</v>
      </c>
      <c r="BD6" t="s">
        <v>122</v>
      </c>
      <c r="BE6">
        <v>0</v>
      </c>
      <c r="BF6">
        <v>3219228630</v>
      </c>
      <c r="BG6" t="s">
        <v>641</v>
      </c>
      <c r="BJ6">
        <v>258430002601</v>
      </c>
      <c r="BK6" t="s">
        <v>390</v>
      </c>
      <c r="BL6" t="s">
        <v>122</v>
      </c>
      <c r="BM6" t="s">
        <v>642</v>
      </c>
      <c r="BN6">
        <v>3158281981</v>
      </c>
      <c r="BO6" t="s">
        <v>414</v>
      </c>
      <c r="BP6">
        <v>8999991473</v>
      </c>
      <c r="BT6" t="s">
        <v>504</v>
      </c>
      <c r="BU6">
        <v>1</v>
      </c>
      <c r="BV6">
        <v>1</v>
      </c>
      <c r="BW6">
        <v>12</v>
      </c>
      <c r="BX6">
        <v>1</v>
      </c>
      <c r="BY6">
        <v>1</v>
      </c>
      <c r="BZ6">
        <v>33</v>
      </c>
      <c r="CA6">
        <v>5</v>
      </c>
      <c r="CB6">
        <v>1</v>
      </c>
      <c r="CC6">
        <v>1</v>
      </c>
      <c r="CD6">
        <v>33</v>
      </c>
      <c r="CE6">
        <v>4</v>
      </c>
      <c r="CF6">
        <v>1</v>
      </c>
      <c r="CG6">
        <v>1</v>
      </c>
      <c r="CH6" t="s">
        <v>634</v>
      </c>
      <c r="CI6">
        <v>1</v>
      </c>
      <c r="CM6" t="s">
        <v>127</v>
      </c>
      <c r="CN6" t="s">
        <v>390</v>
      </c>
      <c r="CO6" t="s">
        <v>115</v>
      </c>
      <c r="CP6" t="s">
        <v>129</v>
      </c>
      <c r="CQ6" t="s">
        <v>643</v>
      </c>
      <c r="CR6" t="s">
        <v>115</v>
      </c>
      <c r="CS6" t="s">
        <v>129</v>
      </c>
      <c r="CT6" t="s">
        <v>643</v>
      </c>
      <c r="CU6" t="s">
        <v>129</v>
      </c>
      <c r="CV6" t="s">
        <v>381</v>
      </c>
      <c r="CW6" t="s">
        <v>414</v>
      </c>
      <c r="CX6" s="15"/>
      <c r="CY6" s="17" t="s">
        <v>1340</v>
      </c>
      <c r="CZ6" s="15" t="s">
        <v>1265</v>
      </c>
      <c r="DA6" s="15">
        <v>1003880634</v>
      </c>
      <c r="DB6" s="15"/>
      <c r="DC6" s="18" t="s">
        <v>634</v>
      </c>
      <c r="DD6" s="19">
        <v>2</v>
      </c>
      <c r="DE6" s="15">
        <v>2</v>
      </c>
      <c r="DF6" s="15">
        <v>1</v>
      </c>
      <c r="DG6" s="15">
        <v>0</v>
      </c>
      <c r="DH6" s="20" t="s">
        <v>414</v>
      </c>
      <c r="DI6" s="21">
        <v>1</v>
      </c>
      <c r="DJ6" s="21"/>
      <c r="DK6" s="15">
        <v>1</v>
      </c>
    </row>
    <row r="7" spans="1:115">
      <c r="A7">
        <v>750</v>
      </c>
      <c r="B7" t="s">
        <v>505</v>
      </c>
      <c r="C7">
        <v>2</v>
      </c>
      <c r="D7">
        <v>2026</v>
      </c>
      <c r="E7">
        <v>2503502296</v>
      </c>
      <c r="F7">
        <v>1</v>
      </c>
      <c r="G7" t="s">
        <v>132</v>
      </c>
      <c r="H7" t="s">
        <v>928</v>
      </c>
      <c r="I7" t="s">
        <v>929</v>
      </c>
      <c r="J7" t="s">
        <v>446</v>
      </c>
      <c r="K7" t="s">
        <v>114</v>
      </c>
      <c r="L7">
        <v>1007627479</v>
      </c>
      <c r="M7">
        <v>25</v>
      </c>
      <c r="N7">
        <v>1</v>
      </c>
      <c r="O7">
        <v>170</v>
      </c>
      <c r="P7" t="s">
        <v>115</v>
      </c>
      <c r="Q7" t="s">
        <v>116</v>
      </c>
      <c r="R7">
        <v>170</v>
      </c>
      <c r="S7">
        <v>25</v>
      </c>
      <c r="T7">
        <v>35</v>
      </c>
      <c r="U7">
        <v>3</v>
      </c>
      <c r="X7" t="s">
        <v>930</v>
      </c>
      <c r="Z7" t="s">
        <v>931</v>
      </c>
      <c r="AA7">
        <v>51310</v>
      </c>
      <c r="AB7" t="s">
        <v>209</v>
      </c>
      <c r="AC7" t="s">
        <v>288</v>
      </c>
      <c r="AD7">
        <v>6</v>
      </c>
      <c r="AF7">
        <v>2</v>
      </c>
      <c r="AG7">
        <v>2</v>
      </c>
      <c r="AH7">
        <v>2</v>
      </c>
      <c r="AI7">
        <v>2</v>
      </c>
      <c r="AJ7">
        <v>2</v>
      </c>
      <c r="AK7">
        <v>1</v>
      </c>
      <c r="AL7">
        <v>31</v>
      </c>
      <c r="AM7">
        <v>2</v>
      </c>
      <c r="AN7">
        <v>2</v>
      </c>
      <c r="AO7">
        <v>2</v>
      </c>
      <c r="AP7">
        <v>2</v>
      </c>
      <c r="AQ7">
        <v>2</v>
      </c>
      <c r="AR7">
        <v>2</v>
      </c>
      <c r="AS7">
        <v>1</v>
      </c>
      <c r="AT7">
        <v>1</v>
      </c>
      <c r="AU7">
        <v>170</v>
      </c>
      <c r="AV7">
        <v>25</v>
      </c>
      <c r="AW7">
        <v>35</v>
      </c>
      <c r="AX7" t="s">
        <v>505</v>
      </c>
      <c r="AY7" t="s">
        <v>122</v>
      </c>
      <c r="AZ7">
        <v>3</v>
      </c>
      <c r="BA7">
        <v>2</v>
      </c>
      <c r="BB7" t="s">
        <v>122</v>
      </c>
      <c r="BC7">
        <v>1</v>
      </c>
      <c r="BD7" t="s">
        <v>122</v>
      </c>
      <c r="BE7">
        <v>0</v>
      </c>
      <c r="BF7">
        <v>3222276348</v>
      </c>
      <c r="BG7" t="s">
        <v>932</v>
      </c>
      <c r="BJ7">
        <v>250350229601</v>
      </c>
      <c r="BK7" t="s">
        <v>933</v>
      </c>
      <c r="BL7" t="s">
        <v>122</v>
      </c>
      <c r="BM7" t="s">
        <v>934</v>
      </c>
      <c r="BN7">
        <v>3143094865</v>
      </c>
      <c r="BO7" t="s">
        <v>505</v>
      </c>
      <c r="BP7">
        <v>900391619</v>
      </c>
      <c r="BT7" t="s">
        <v>504</v>
      </c>
      <c r="BU7">
        <v>1</v>
      </c>
      <c r="BV7">
        <v>1</v>
      </c>
      <c r="BW7">
        <v>31</v>
      </c>
      <c r="BX7">
        <v>2</v>
      </c>
      <c r="BY7">
        <v>1</v>
      </c>
      <c r="BZ7">
        <v>31</v>
      </c>
      <c r="CA7">
        <v>4</v>
      </c>
      <c r="CB7">
        <v>1</v>
      </c>
      <c r="CC7">
        <v>1</v>
      </c>
      <c r="CD7">
        <v>31</v>
      </c>
      <c r="CE7">
        <v>4</v>
      </c>
      <c r="CF7">
        <v>1</v>
      </c>
      <c r="CG7">
        <v>3</v>
      </c>
      <c r="CH7" t="s">
        <v>505</v>
      </c>
      <c r="CI7">
        <v>1</v>
      </c>
      <c r="CM7" t="s">
        <v>127</v>
      </c>
      <c r="CN7" t="s">
        <v>933</v>
      </c>
      <c r="CO7" t="s">
        <v>115</v>
      </c>
      <c r="CP7" t="s">
        <v>129</v>
      </c>
      <c r="CQ7" t="s">
        <v>697</v>
      </c>
      <c r="CR7" t="s">
        <v>115</v>
      </c>
      <c r="CS7" t="s">
        <v>129</v>
      </c>
      <c r="CT7" t="s">
        <v>697</v>
      </c>
      <c r="CU7" t="s">
        <v>129</v>
      </c>
      <c r="CV7" t="s">
        <v>697</v>
      </c>
      <c r="CW7" t="s">
        <v>505</v>
      </c>
      <c r="CX7" s="15"/>
      <c r="CY7" s="17" t="s">
        <v>1340</v>
      </c>
      <c r="CZ7" s="15" t="s">
        <v>1303</v>
      </c>
      <c r="DA7" s="15">
        <v>1007627479</v>
      </c>
      <c r="DB7" s="15"/>
      <c r="DC7" s="18" t="s">
        <v>505</v>
      </c>
      <c r="DD7" s="19">
        <v>2</v>
      </c>
      <c r="DE7" s="15">
        <v>2</v>
      </c>
      <c r="DF7" s="15">
        <v>1</v>
      </c>
      <c r="DG7" s="15">
        <v>0</v>
      </c>
      <c r="DH7" s="20" t="s">
        <v>505</v>
      </c>
      <c r="DI7" s="21">
        <v>3</v>
      </c>
      <c r="DJ7" s="21"/>
      <c r="DK7" s="15">
        <v>1</v>
      </c>
    </row>
    <row r="8" spans="1:115">
      <c r="A8">
        <v>750</v>
      </c>
      <c r="B8" t="s">
        <v>505</v>
      </c>
      <c r="C8">
        <v>2</v>
      </c>
      <c r="D8">
        <v>2026</v>
      </c>
      <c r="E8">
        <v>2529000036</v>
      </c>
      <c r="F8">
        <v>1</v>
      </c>
      <c r="G8" t="s">
        <v>506</v>
      </c>
      <c r="I8" t="s">
        <v>507</v>
      </c>
      <c r="J8" t="s">
        <v>508</v>
      </c>
      <c r="K8" t="s">
        <v>114</v>
      </c>
      <c r="L8">
        <v>1014862723</v>
      </c>
      <c r="M8">
        <v>18</v>
      </c>
      <c r="N8">
        <v>1</v>
      </c>
      <c r="O8">
        <v>170</v>
      </c>
      <c r="P8" t="s">
        <v>115</v>
      </c>
      <c r="Q8" t="s">
        <v>116</v>
      </c>
      <c r="R8">
        <v>170</v>
      </c>
      <c r="S8">
        <v>25</v>
      </c>
      <c r="T8">
        <v>290</v>
      </c>
      <c r="U8">
        <v>1</v>
      </c>
      <c r="V8" t="s">
        <v>473</v>
      </c>
      <c r="Y8" t="s">
        <v>509</v>
      </c>
      <c r="Z8" t="s">
        <v>510</v>
      </c>
      <c r="AA8" t="s">
        <v>208</v>
      </c>
      <c r="AB8" t="s">
        <v>120</v>
      </c>
      <c r="AC8" t="s">
        <v>155</v>
      </c>
      <c r="AD8">
        <v>6</v>
      </c>
      <c r="AF8">
        <v>2</v>
      </c>
      <c r="AG8">
        <v>2</v>
      </c>
      <c r="AH8">
        <v>2</v>
      </c>
      <c r="AI8">
        <v>2</v>
      </c>
      <c r="AJ8">
        <v>2</v>
      </c>
      <c r="AK8">
        <v>1</v>
      </c>
      <c r="AL8">
        <v>38</v>
      </c>
      <c r="AM8">
        <v>2</v>
      </c>
      <c r="AN8">
        <v>2</v>
      </c>
      <c r="AO8">
        <v>2</v>
      </c>
      <c r="AP8">
        <v>2</v>
      </c>
      <c r="AQ8">
        <v>2</v>
      </c>
      <c r="AR8">
        <v>2</v>
      </c>
      <c r="AS8">
        <v>2</v>
      </c>
      <c r="AT8">
        <v>1</v>
      </c>
      <c r="AU8">
        <v>170</v>
      </c>
      <c r="AV8">
        <v>25</v>
      </c>
      <c r="AW8">
        <v>290</v>
      </c>
      <c r="AX8" t="s">
        <v>160</v>
      </c>
      <c r="AY8" t="s">
        <v>160</v>
      </c>
      <c r="AZ8">
        <v>3</v>
      </c>
      <c r="BA8">
        <v>1</v>
      </c>
      <c r="BB8" t="s">
        <v>160</v>
      </c>
      <c r="BC8">
        <v>1</v>
      </c>
      <c r="BD8" t="s">
        <v>122</v>
      </c>
      <c r="BE8">
        <v>7</v>
      </c>
      <c r="BF8">
        <v>3107979024</v>
      </c>
      <c r="BG8" t="s">
        <v>511</v>
      </c>
      <c r="BJ8">
        <v>252900003601</v>
      </c>
      <c r="BK8" t="s">
        <v>478</v>
      </c>
      <c r="BL8" t="s">
        <v>122</v>
      </c>
      <c r="BM8" t="s">
        <v>512</v>
      </c>
      <c r="BN8">
        <v>8733000</v>
      </c>
      <c r="BO8" t="s">
        <v>422</v>
      </c>
      <c r="BP8">
        <v>89068002501</v>
      </c>
      <c r="BT8" t="s">
        <v>504</v>
      </c>
      <c r="BU8">
        <v>1</v>
      </c>
      <c r="BV8">
        <v>1</v>
      </c>
      <c r="BW8">
        <v>38</v>
      </c>
      <c r="BX8">
        <v>1</v>
      </c>
      <c r="BY8">
        <v>1</v>
      </c>
      <c r="BZ8">
        <v>38</v>
      </c>
      <c r="CA8">
        <v>4</v>
      </c>
      <c r="CB8">
        <v>1</v>
      </c>
      <c r="CC8">
        <v>1</v>
      </c>
      <c r="CD8">
        <v>38</v>
      </c>
      <c r="CE8">
        <v>7</v>
      </c>
      <c r="CG8">
        <v>1</v>
      </c>
      <c r="CH8" t="s">
        <v>160</v>
      </c>
      <c r="CI8">
        <v>2</v>
      </c>
      <c r="CM8" t="s">
        <v>127</v>
      </c>
      <c r="CN8" t="s">
        <v>478</v>
      </c>
      <c r="CO8" t="s">
        <v>115</v>
      </c>
      <c r="CP8" t="s">
        <v>129</v>
      </c>
      <c r="CQ8" t="s">
        <v>473</v>
      </c>
      <c r="CR8" t="s">
        <v>115</v>
      </c>
      <c r="CS8" t="s">
        <v>129</v>
      </c>
      <c r="CT8" t="s">
        <v>473</v>
      </c>
      <c r="CU8" t="s">
        <v>129</v>
      </c>
      <c r="CV8" t="s">
        <v>473</v>
      </c>
      <c r="CW8" t="s">
        <v>422</v>
      </c>
      <c r="CX8" s="15"/>
      <c r="CY8" s="17" t="s">
        <v>1340</v>
      </c>
      <c r="CZ8" s="15" t="s">
        <v>1250</v>
      </c>
      <c r="DA8" s="15">
        <v>1014862723</v>
      </c>
      <c r="DB8" s="15"/>
      <c r="DC8" s="18" t="s">
        <v>505</v>
      </c>
      <c r="DD8" s="19">
        <v>2</v>
      </c>
      <c r="DE8" s="15">
        <v>1</v>
      </c>
      <c r="DF8" s="15">
        <v>1</v>
      </c>
      <c r="DG8" s="15">
        <v>7</v>
      </c>
      <c r="DH8" s="20" t="s">
        <v>422</v>
      </c>
      <c r="DI8" s="21">
        <v>1</v>
      </c>
      <c r="DJ8" s="21"/>
      <c r="DK8" s="15">
        <v>1</v>
      </c>
    </row>
    <row r="9" spans="1:115">
      <c r="A9">
        <v>750</v>
      </c>
      <c r="B9" t="s">
        <v>160</v>
      </c>
      <c r="C9">
        <v>2</v>
      </c>
      <c r="D9">
        <v>2026</v>
      </c>
      <c r="E9">
        <v>2530703935</v>
      </c>
      <c r="F9">
        <v>3</v>
      </c>
      <c r="G9" t="s">
        <v>1140</v>
      </c>
      <c r="H9" t="s">
        <v>559</v>
      </c>
      <c r="I9" t="s">
        <v>1141</v>
      </c>
      <c r="J9" t="s">
        <v>998</v>
      </c>
      <c r="K9" t="s">
        <v>114</v>
      </c>
      <c r="L9">
        <v>1070595971</v>
      </c>
      <c r="M9">
        <v>18</v>
      </c>
      <c r="N9">
        <v>1</v>
      </c>
      <c r="O9">
        <v>170</v>
      </c>
      <c r="P9" t="s">
        <v>115</v>
      </c>
      <c r="Q9" t="s">
        <v>116</v>
      </c>
      <c r="R9">
        <v>170</v>
      </c>
      <c r="S9">
        <v>25</v>
      </c>
      <c r="T9">
        <v>307</v>
      </c>
      <c r="U9">
        <v>1</v>
      </c>
      <c r="V9">
        <v>99999</v>
      </c>
      <c r="Y9">
        <v>9999999</v>
      </c>
      <c r="Z9" t="s">
        <v>1142</v>
      </c>
      <c r="AA9">
        <v>41322</v>
      </c>
      <c r="AB9" t="s">
        <v>209</v>
      </c>
      <c r="AC9" t="s">
        <v>219</v>
      </c>
      <c r="AD9">
        <v>6</v>
      </c>
      <c r="AF9">
        <v>3</v>
      </c>
      <c r="AG9">
        <v>2</v>
      </c>
      <c r="AH9">
        <v>2</v>
      </c>
      <c r="AI9">
        <v>2</v>
      </c>
      <c r="AJ9">
        <v>2</v>
      </c>
      <c r="AK9">
        <v>1</v>
      </c>
      <c r="AL9">
        <v>16</v>
      </c>
      <c r="AM9">
        <v>2</v>
      </c>
      <c r="AN9">
        <v>2</v>
      </c>
      <c r="AO9">
        <v>2</v>
      </c>
      <c r="AP9">
        <v>2</v>
      </c>
      <c r="AQ9">
        <v>2</v>
      </c>
      <c r="AR9">
        <v>2</v>
      </c>
      <c r="AS9">
        <v>2</v>
      </c>
      <c r="AT9">
        <v>1</v>
      </c>
      <c r="AU9">
        <v>170</v>
      </c>
      <c r="AV9">
        <v>25</v>
      </c>
      <c r="AW9">
        <v>307</v>
      </c>
      <c r="AX9" t="s">
        <v>160</v>
      </c>
      <c r="AY9" t="s">
        <v>1143</v>
      </c>
      <c r="AZ9">
        <v>3</v>
      </c>
      <c r="BA9">
        <v>2</v>
      </c>
      <c r="BB9" t="s">
        <v>122</v>
      </c>
      <c r="BC9">
        <v>1</v>
      </c>
      <c r="BD9" t="s">
        <v>122</v>
      </c>
      <c r="BE9">
        <v>0</v>
      </c>
      <c r="BF9">
        <v>3105848249</v>
      </c>
      <c r="BG9" t="s">
        <v>1144</v>
      </c>
      <c r="BJ9">
        <v>253070393503</v>
      </c>
      <c r="BK9" t="s">
        <v>1138</v>
      </c>
      <c r="BL9" t="s">
        <v>122</v>
      </c>
      <c r="BM9" t="s">
        <v>1145</v>
      </c>
      <c r="BN9">
        <v>3243054312</v>
      </c>
      <c r="BO9" t="s">
        <v>160</v>
      </c>
      <c r="BP9">
        <v>9010416913</v>
      </c>
      <c r="BT9" t="s">
        <v>504</v>
      </c>
      <c r="BU9">
        <v>1</v>
      </c>
      <c r="BV9">
        <v>1</v>
      </c>
      <c r="BW9">
        <v>16</v>
      </c>
      <c r="BX9">
        <v>1</v>
      </c>
      <c r="BY9">
        <v>1</v>
      </c>
      <c r="BZ9">
        <v>16</v>
      </c>
      <c r="CA9">
        <v>5</v>
      </c>
      <c r="CB9">
        <v>1</v>
      </c>
      <c r="CC9">
        <v>1</v>
      </c>
      <c r="CD9">
        <v>16</v>
      </c>
      <c r="CE9">
        <v>6</v>
      </c>
      <c r="CF9">
        <v>2</v>
      </c>
      <c r="CG9">
        <v>0</v>
      </c>
      <c r="CH9" t="s">
        <v>122</v>
      </c>
      <c r="CI9">
        <v>2</v>
      </c>
      <c r="CM9" t="s">
        <v>127</v>
      </c>
      <c r="CN9" t="s">
        <v>1138</v>
      </c>
      <c r="CO9" t="s">
        <v>115</v>
      </c>
      <c r="CP9" t="s">
        <v>129</v>
      </c>
      <c r="CQ9" t="s">
        <v>238</v>
      </c>
      <c r="CR9" t="s">
        <v>115</v>
      </c>
      <c r="CS9" t="s">
        <v>129</v>
      </c>
      <c r="CT9" t="s">
        <v>238</v>
      </c>
      <c r="CU9" t="s">
        <v>129</v>
      </c>
      <c r="CV9" t="s">
        <v>238</v>
      </c>
      <c r="CW9" t="s">
        <v>160</v>
      </c>
      <c r="CX9" s="15"/>
      <c r="CY9" s="17" t="s">
        <v>1340</v>
      </c>
      <c r="CZ9" s="15" t="s">
        <v>1332</v>
      </c>
      <c r="DA9" s="15">
        <v>1070595971</v>
      </c>
      <c r="DB9" s="15"/>
      <c r="DC9" s="18" t="s">
        <v>160</v>
      </c>
      <c r="DD9" s="19">
        <v>2</v>
      </c>
      <c r="DE9" s="15">
        <v>2</v>
      </c>
      <c r="DF9" s="15">
        <v>1</v>
      </c>
      <c r="DG9" s="15">
        <v>0</v>
      </c>
      <c r="DH9" s="20" t="s">
        <v>160</v>
      </c>
      <c r="DI9" s="21">
        <v>0</v>
      </c>
      <c r="DJ9" s="21"/>
      <c r="DK9" s="15">
        <v>1</v>
      </c>
    </row>
    <row r="10" spans="1:115">
      <c r="A10">
        <v>750</v>
      </c>
      <c r="B10" t="s">
        <v>505</v>
      </c>
      <c r="C10">
        <v>2</v>
      </c>
      <c r="D10">
        <v>2026</v>
      </c>
      <c r="E10">
        <v>2517500132</v>
      </c>
      <c r="F10">
        <v>1</v>
      </c>
      <c r="G10" t="s">
        <v>838</v>
      </c>
      <c r="H10" t="s">
        <v>935</v>
      </c>
      <c r="I10" t="s">
        <v>470</v>
      </c>
      <c r="J10" t="s">
        <v>936</v>
      </c>
      <c r="K10" t="s">
        <v>176</v>
      </c>
      <c r="L10" t="s">
        <v>937</v>
      </c>
      <c r="M10">
        <v>25</v>
      </c>
      <c r="N10">
        <v>1</v>
      </c>
      <c r="O10">
        <v>862</v>
      </c>
      <c r="P10" t="s">
        <v>178</v>
      </c>
      <c r="Q10" t="s">
        <v>116</v>
      </c>
      <c r="R10">
        <v>170</v>
      </c>
      <c r="S10">
        <v>25</v>
      </c>
      <c r="T10">
        <v>126</v>
      </c>
      <c r="U10">
        <v>1</v>
      </c>
      <c r="V10" t="s">
        <v>352</v>
      </c>
      <c r="Y10" t="s">
        <v>938</v>
      </c>
      <c r="Z10" t="s">
        <v>938</v>
      </c>
      <c r="AA10" t="s">
        <v>208</v>
      </c>
      <c r="AB10" t="s">
        <v>209</v>
      </c>
      <c r="AC10" t="s">
        <v>210</v>
      </c>
      <c r="AD10">
        <v>6</v>
      </c>
      <c r="AF10">
        <v>2</v>
      </c>
      <c r="AG10">
        <v>2</v>
      </c>
      <c r="AH10">
        <v>2</v>
      </c>
      <c r="AI10">
        <v>1</v>
      </c>
      <c r="AJ10">
        <v>2</v>
      </c>
      <c r="AK10">
        <v>1</v>
      </c>
      <c r="AL10">
        <v>4</v>
      </c>
      <c r="AM10">
        <v>2</v>
      </c>
      <c r="AN10">
        <v>2</v>
      </c>
      <c r="AO10">
        <v>2</v>
      </c>
      <c r="AP10">
        <v>2</v>
      </c>
      <c r="AQ10">
        <v>2</v>
      </c>
      <c r="AR10">
        <v>2</v>
      </c>
      <c r="AS10">
        <v>2</v>
      </c>
      <c r="AT10">
        <v>1</v>
      </c>
      <c r="AU10">
        <v>170</v>
      </c>
      <c r="AV10">
        <v>25</v>
      </c>
      <c r="AW10">
        <v>126</v>
      </c>
      <c r="AX10" t="s">
        <v>160</v>
      </c>
      <c r="AY10" t="s">
        <v>160</v>
      </c>
      <c r="AZ10">
        <v>3</v>
      </c>
      <c r="BA10">
        <v>1</v>
      </c>
      <c r="BB10" t="s">
        <v>160</v>
      </c>
      <c r="BC10">
        <v>1</v>
      </c>
      <c r="BD10" t="s">
        <v>122</v>
      </c>
      <c r="BE10">
        <v>0</v>
      </c>
      <c r="BF10">
        <v>3006013286</v>
      </c>
      <c r="BG10" t="s">
        <v>939</v>
      </c>
      <c r="BJ10">
        <v>251750013201</v>
      </c>
      <c r="BK10" t="s">
        <v>399</v>
      </c>
      <c r="BL10" t="s">
        <v>122</v>
      </c>
      <c r="BM10" t="s">
        <v>940</v>
      </c>
      <c r="BN10">
        <v>8629190</v>
      </c>
      <c r="BO10" t="s">
        <v>505</v>
      </c>
      <c r="BP10">
        <v>800200789</v>
      </c>
      <c r="BT10" t="s">
        <v>504</v>
      </c>
      <c r="BU10">
        <v>1</v>
      </c>
      <c r="BV10">
        <v>2</v>
      </c>
      <c r="BX10">
        <v>1</v>
      </c>
      <c r="BY10">
        <v>1</v>
      </c>
      <c r="BZ10">
        <v>4</v>
      </c>
      <c r="CA10">
        <v>4</v>
      </c>
      <c r="CB10">
        <v>1</v>
      </c>
      <c r="CC10">
        <v>1</v>
      </c>
      <c r="CD10">
        <v>4</v>
      </c>
      <c r="CE10">
        <v>5</v>
      </c>
      <c r="CG10">
        <v>1</v>
      </c>
      <c r="CH10" t="s">
        <v>160</v>
      </c>
      <c r="CI10">
        <v>2</v>
      </c>
      <c r="CM10" t="s">
        <v>127</v>
      </c>
      <c r="CN10" t="s">
        <v>399</v>
      </c>
      <c r="CO10" t="s">
        <v>115</v>
      </c>
      <c r="CP10" t="s">
        <v>129</v>
      </c>
      <c r="CQ10" t="s">
        <v>352</v>
      </c>
      <c r="CR10" t="s">
        <v>115</v>
      </c>
      <c r="CS10" t="s">
        <v>129</v>
      </c>
      <c r="CT10" t="s">
        <v>352</v>
      </c>
      <c r="CU10" t="s">
        <v>129</v>
      </c>
      <c r="CV10" t="s">
        <v>130</v>
      </c>
      <c r="CW10" t="s">
        <v>505</v>
      </c>
      <c r="CX10" s="15"/>
      <c r="CY10" s="17" t="s">
        <v>1340</v>
      </c>
      <c r="CZ10" s="15" t="s">
        <v>1304</v>
      </c>
      <c r="DA10" s="15" t="s">
        <v>937</v>
      </c>
      <c r="DB10" s="15"/>
      <c r="DC10" s="18" t="s">
        <v>505</v>
      </c>
      <c r="DD10" s="19">
        <v>2</v>
      </c>
      <c r="DE10" s="15">
        <v>1</v>
      </c>
      <c r="DF10" s="15">
        <v>1</v>
      </c>
      <c r="DG10" s="15">
        <v>0</v>
      </c>
      <c r="DH10" s="20" t="s">
        <v>505</v>
      </c>
      <c r="DI10" s="21">
        <v>1</v>
      </c>
      <c r="DJ10" s="21"/>
      <c r="DK10" s="15">
        <v>1</v>
      </c>
    </row>
    <row r="11" spans="1:115">
      <c r="A11">
        <v>750</v>
      </c>
      <c r="B11" t="s">
        <v>422</v>
      </c>
      <c r="C11">
        <v>3</v>
      </c>
      <c r="D11">
        <v>2026</v>
      </c>
      <c r="E11">
        <v>2529000036</v>
      </c>
      <c r="F11">
        <v>1</v>
      </c>
      <c r="G11" t="s">
        <v>496</v>
      </c>
      <c r="H11" t="s">
        <v>133</v>
      </c>
      <c r="I11" t="s">
        <v>497</v>
      </c>
      <c r="J11" t="s">
        <v>498</v>
      </c>
      <c r="K11" t="s">
        <v>114</v>
      </c>
      <c r="L11">
        <v>1020822758</v>
      </c>
      <c r="M11">
        <v>29</v>
      </c>
      <c r="N11">
        <v>1</v>
      </c>
      <c r="O11">
        <v>170</v>
      </c>
      <c r="P11" t="s">
        <v>115</v>
      </c>
      <c r="Q11" t="s">
        <v>116</v>
      </c>
      <c r="R11">
        <v>170</v>
      </c>
      <c r="S11">
        <v>25</v>
      </c>
      <c r="T11">
        <v>290</v>
      </c>
      <c r="U11">
        <v>1</v>
      </c>
      <c r="V11" t="s">
        <v>473</v>
      </c>
      <c r="Y11" t="s">
        <v>499</v>
      </c>
      <c r="Z11" t="s">
        <v>500</v>
      </c>
      <c r="AA11" t="s">
        <v>501</v>
      </c>
      <c r="AB11" t="s">
        <v>209</v>
      </c>
      <c r="AC11" t="s">
        <v>223</v>
      </c>
      <c r="AD11">
        <v>6</v>
      </c>
      <c r="AF11">
        <v>3</v>
      </c>
      <c r="AG11">
        <v>2</v>
      </c>
      <c r="AH11">
        <v>2</v>
      </c>
      <c r="AI11">
        <v>2</v>
      </c>
      <c r="AJ11">
        <v>2</v>
      </c>
      <c r="AK11">
        <v>1</v>
      </c>
      <c r="AL11">
        <v>13</v>
      </c>
      <c r="AM11">
        <v>2</v>
      </c>
      <c r="AN11">
        <v>2</v>
      </c>
      <c r="AO11">
        <v>2</v>
      </c>
      <c r="AP11">
        <v>2</v>
      </c>
      <c r="AQ11">
        <v>2</v>
      </c>
      <c r="AR11">
        <v>2</v>
      </c>
      <c r="AS11">
        <v>1</v>
      </c>
      <c r="AT11">
        <v>2</v>
      </c>
      <c r="AU11">
        <v>170</v>
      </c>
      <c r="AV11">
        <v>25</v>
      </c>
      <c r="AW11">
        <v>290</v>
      </c>
      <c r="AX11" t="s">
        <v>422</v>
      </c>
      <c r="AY11" t="s">
        <v>422</v>
      </c>
      <c r="AZ11">
        <v>3</v>
      </c>
      <c r="BA11">
        <v>2</v>
      </c>
      <c r="BB11" t="s">
        <v>122</v>
      </c>
      <c r="BC11">
        <v>1</v>
      </c>
      <c r="BD11" t="s">
        <v>122</v>
      </c>
      <c r="BE11">
        <v>0</v>
      </c>
      <c r="BF11">
        <v>3209561334</v>
      </c>
      <c r="BG11" t="s">
        <v>502</v>
      </c>
      <c r="BJ11">
        <v>252900003601</v>
      </c>
      <c r="BK11" t="s">
        <v>478</v>
      </c>
      <c r="BL11" t="s">
        <v>122</v>
      </c>
      <c r="BM11" t="s">
        <v>503</v>
      </c>
      <c r="BN11">
        <v>8733000</v>
      </c>
      <c r="BO11" t="s">
        <v>252</v>
      </c>
      <c r="BP11">
        <v>89068002501</v>
      </c>
      <c r="BT11" t="s">
        <v>504</v>
      </c>
      <c r="BU11">
        <v>1</v>
      </c>
      <c r="BV11">
        <v>2</v>
      </c>
      <c r="BX11">
        <v>1</v>
      </c>
      <c r="BY11">
        <v>1</v>
      </c>
      <c r="BZ11">
        <v>13</v>
      </c>
      <c r="CA11">
        <v>4</v>
      </c>
      <c r="CB11">
        <v>1</v>
      </c>
      <c r="CC11">
        <v>1</v>
      </c>
      <c r="CD11">
        <v>13</v>
      </c>
      <c r="CE11">
        <v>5</v>
      </c>
      <c r="CG11">
        <v>1</v>
      </c>
      <c r="CH11" t="s">
        <v>422</v>
      </c>
      <c r="CI11">
        <v>2</v>
      </c>
      <c r="CM11" t="s">
        <v>127</v>
      </c>
      <c r="CN11" t="s">
        <v>478</v>
      </c>
      <c r="CO11" t="s">
        <v>115</v>
      </c>
      <c r="CP11" t="s">
        <v>129</v>
      </c>
      <c r="CQ11" t="s">
        <v>473</v>
      </c>
      <c r="CR11" t="s">
        <v>115</v>
      </c>
      <c r="CS11" t="s">
        <v>129</v>
      </c>
      <c r="CT11" t="s">
        <v>473</v>
      </c>
      <c r="CU11" t="s">
        <v>129</v>
      </c>
      <c r="CV11" t="s">
        <v>473</v>
      </c>
      <c r="CW11" t="s">
        <v>252</v>
      </c>
      <c r="CX11" s="15"/>
      <c r="CY11" s="17" t="s">
        <v>1340</v>
      </c>
      <c r="CZ11" s="15" t="s">
        <v>1249</v>
      </c>
      <c r="DA11" s="15">
        <v>1020822758</v>
      </c>
      <c r="DB11" s="15" t="s">
        <v>1339</v>
      </c>
      <c r="DC11" s="18" t="s">
        <v>422</v>
      </c>
      <c r="DD11" s="19">
        <v>3</v>
      </c>
      <c r="DE11" s="15">
        <v>2</v>
      </c>
      <c r="DF11" s="15">
        <v>1</v>
      </c>
      <c r="DG11" s="15">
        <v>0</v>
      </c>
      <c r="DH11" s="20" t="s">
        <v>252</v>
      </c>
      <c r="DI11" s="21">
        <v>1</v>
      </c>
      <c r="DJ11" s="21"/>
      <c r="DK11" s="15">
        <v>2</v>
      </c>
    </row>
    <row r="12" spans="1:115">
      <c r="A12">
        <v>750</v>
      </c>
      <c r="B12" t="s">
        <v>422</v>
      </c>
      <c r="C12">
        <v>3</v>
      </c>
      <c r="D12">
        <v>2026</v>
      </c>
      <c r="E12">
        <v>2515100016</v>
      </c>
      <c r="F12">
        <v>1</v>
      </c>
      <c r="G12" t="s">
        <v>977</v>
      </c>
      <c r="H12" t="s">
        <v>241</v>
      </c>
      <c r="I12" t="s">
        <v>242</v>
      </c>
      <c r="J12" t="s">
        <v>242</v>
      </c>
      <c r="K12" t="s">
        <v>176</v>
      </c>
      <c r="L12" t="s">
        <v>244</v>
      </c>
      <c r="M12">
        <v>28</v>
      </c>
      <c r="N12">
        <v>1</v>
      </c>
      <c r="O12">
        <v>862</v>
      </c>
      <c r="P12" t="s">
        <v>178</v>
      </c>
      <c r="Q12" t="s">
        <v>116</v>
      </c>
      <c r="R12">
        <v>170</v>
      </c>
      <c r="S12">
        <v>25</v>
      </c>
      <c r="T12">
        <v>339</v>
      </c>
      <c r="U12">
        <v>3</v>
      </c>
      <c r="X12" t="s">
        <v>978</v>
      </c>
      <c r="Z12" t="s">
        <v>979</v>
      </c>
      <c r="AA12" t="s">
        <v>208</v>
      </c>
      <c r="AB12" t="s">
        <v>209</v>
      </c>
      <c r="AC12" t="s">
        <v>247</v>
      </c>
      <c r="AD12">
        <v>6</v>
      </c>
      <c r="AF12">
        <v>1</v>
      </c>
      <c r="AG12">
        <v>2</v>
      </c>
      <c r="AH12">
        <v>2</v>
      </c>
      <c r="AI12">
        <v>1</v>
      </c>
      <c r="AJ12">
        <v>2</v>
      </c>
      <c r="AK12">
        <v>1</v>
      </c>
      <c r="AL12">
        <v>8</v>
      </c>
      <c r="AM12">
        <v>2</v>
      </c>
      <c r="AN12">
        <v>2</v>
      </c>
      <c r="AO12">
        <v>2</v>
      </c>
      <c r="AP12">
        <v>2</v>
      </c>
      <c r="AQ12">
        <v>2</v>
      </c>
      <c r="AR12">
        <v>2</v>
      </c>
      <c r="AS12">
        <v>2</v>
      </c>
      <c r="AT12">
        <v>1</v>
      </c>
      <c r="AU12">
        <v>170</v>
      </c>
      <c r="AV12">
        <v>25</v>
      </c>
      <c r="AW12">
        <v>151</v>
      </c>
      <c r="AX12" t="s">
        <v>422</v>
      </c>
      <c r="AY12" t="s">
        <v>422</v>
      </c>
      <c r="AZ12">
        <v>3</v>
      </c>
      <c r="BA12">
        <v>2</v>
      </c>
      <c r="BB12" t="s">
        <v>122</v>
      </c>
      <c r="BC12">
        <v>1</v>
      </c>
      <c r="BD12" t="s">
        <v>122</v>
      </c>
      <c r="BE12">
        <v>0</v>
      </c>
      <c r="BF12">
        <v>3114414118</v>
      </c>
      <c r="BG12" t="s">
        <v>248</v>
      </c>
      <c r="BJ12">
        <v>251510001601</v>
      </c>
      <c r="BK12" t="s">
        <v>980</v>
      </c>
      <c r="BL12" t="s">
        <v>122</v>
      </c>
      <c r="BM12" t="s">
        <v>981</v>
      </c>
      <c r="BN12">
        <v>6017944334</v>
      </c>
      <c r="BO12" t="s">
        <v>422</v>
      </c>
      <c r="BP12">
        <v>8320014117</v>
      </c>
      <c r="BT12" t="s">
        <v>504</v>
      </c>
      <c r="BU12">
        <v>1</v>
      </c>
      <c r="BV12">
        <v>1</v>
      </c>
      <c r="BW12">
        <v>8</v>
      </c>
      <c r="BX12">
        <v>2</v>
      </c>
      <c r="BY12">
        <v>1</v>
      </c>
      <c r="BZ12">
        <v>8</v>
      </c>
      <c r="CA12">
        <v>5</v>
      </c>
      <c r="CB12">
        <v>1</v>
      </c>
      <c r="CC12">
        <v>1</v>
      </c>
      <c r="CD12">
        <v>8</v>
      </c>
      <c r="CE12">
        <v>3</v>
      </c>
      <c r="CF12">
        <v>1</v>
      </c>
      <c r="CG12">
        <v>1</v>
      </c>
      <c r="CH12" t="s">
        <v>422</v>
      </c>
      <c r="CI12">
        <v>1</v>
      </c>
      <c r="CM12" t="s">
        <v>127</v>
      </c>
      <c r="CN12" t="s">
        <v>980</v>
      </c>
      <c r="CO12" t="s">
        <v>115</v>
      </c>
      <c r="CP12" t="s">
        <v>129</v>
      </c>
      <c r="CQ12" t="s">
        <v>253</v>
      </c>
      <c r="CR12" t="s">
        <v>115</v>
      </c>
      <c r="CS12" t="s">
        <v>129</v>
      </c>
      <c r="CT12" t="s">
        <v>982</v>
      </c>
      <c r="CU12" t="s">
        <v>129</v>
      </c>
      <c r="CV12" t="s">
        <v>982</v>
      </c>
      <c r="CW12" t="s">
        <v>422</v>
      </c>
      <c r="CX12" s="15"/>
      <c r="CY12" s="17" t="s">
        <v>1340</v>
      </c>
      <c r="CZ12" s="15" t="s">
        <v>1225</v>
      </c>
      <c r="DA12" s="15" t="s">
        <v>244</v>
      </c>
      <c r="DB12" s="15" t="s">
        <v>1339</v>
      </c>
      <c r="DC12" s="18" t="s">
        <v>422</v>
      </c>
      <c r="DD12" s="19">
        <v>3</v>
      </c>
      <c r="DE12" s="15">
        <v>2</v>
      </c>
      <c r="DF12" s="15">
        <v>1</v>
      </c>
      <c r="DG12" s="15">
        <v>0</v>
      </c>
      <c r="DH12" s="20" t="s">
        <v>422</v>
      </c>
      <c r="DI12" s="21">
        <v>1</v>
      </c>
      <c r="DJ12" s="21"/>
      <c r="DK12" s="15">
        <v>2</v>
      </c>
    </row>
    <row r="13" spans="1:115">
      <c r="A13">
        <v>750</v>
      </c>
      <c r="B13" t="s">
        <v>414</v>
      </c>
      <c r="C13">
        <v>3</v>
      </c>
      <c r="D13">
        <v>2026</v>
      </c>
      <c r="E13">
        <v>2526000021</v>
      </c>
      <c r="F13">
        <v>4</v>
      </c>
      <c r="G13" t="s">
        <v>415</v>
      </c>
      <c r="I13" t="s">
        <v>416</v>
      </c>
      <c r="K13" t="s">
        <v>114</v>
      </c>
      <c r="L13">
        <v>40851519</v>
      </c>
      <c r="M13">
        <v>41</v>
      </c>
      <c r="N13">
        <v>1</v>
      </c>
      <c r="O13">
        <v>170</v>
      </c>
      <c r="P13" t="s">
        <v>115</v>
      </c>
      <c r="Q13" t="s">
        <v>116</v>
      </c>
      <c r="R13">
        <v>170</v>
      </c>
      <c r="S13">
        <v>25</v>
      </c>
      <c r="T13">
        <v>260</v>
      </c>
      <c r="U13">
        <v>1</v>
      </c>
      <c r="V13" t="s">
        <v>417</v>
      </c>
      <c r="Y13" t="s">
        <v>417</v>
      </c>
      <c r="Z13" t="s">
        <v>417</v>
      </c>
      <c r="AA13">
        <v>75499</v>
      </c>
      <c r="AB13" t="s">
        <v>209</v>
      </c>
      <c r="AC13" t="s">
        <v>247</v>
      </c>
      <c r="AD13">
        <v>6</v>
      </c>
      <c r="AF13">
        <v>2</v>
      </c>
      <c r="AG13">
        <v>2</v>
      </c>
      <c r="AH13">
        <v>2</v>
      </c>
      <c r="AI13">
        <v>2</v>
      </c>
      <c r="AJ13">
        <v>2</v>
      </c>
      <c r="AK13">
        <v>1</v>
      </c>
      <c r="AL13">
        <v>20</v>
      </c>
      <c r="AM13">
        <v>2</v>
      </c>
      <c r="AN13">
        <v>2</v>
      </c>
      <c r="AO13">
        <v>2</v>
      </c>
      <c r="AP13">
        <v>2</v>
      </c>
      <c r="AQ13">
        <v>2</v>
      </c>
      <c r="AR13">
        <v>2</v>
      </c>
      <c r="AS13">
        <v>2</v>
      </c>
      <c r="AT13">
        <v>1</v>
      </c>
      <c r="AU13">
        <v>170</v>
      </c>
      <c r="AV13">
        <v>25</v>
      </c>
      <c r="AW13">
        <v>260</v>
      </c>
      <c r="AX13" t="s">
        <v>414</v>
      </c>
      <c r="AY13" t="s">
        <v>122</v>
      </c>
      <c r="AZ13">
        <v>3</v>
      </c>
      <c r="BA13">
        <v>2</v>
      </c>
      <c r="BB13" t="s">
        <v>122</v>
      </c>
      <c r="BC13">
        <v>1</v>
      </c>
      <c r="BD13" t="s">
        <v>122</v>
      </c>
      <c r="BE13">
        <v>7</v>
      </c>
      <c r="BF13">
        <v>3028689832</v>
      </c>
      <c r="BG13" t="s">
        <v>418</v>
      </c>
      <c r="BJ13">
        <v>252600002104</v>
      </c>
      <c r="BK13" t="s">
        <v>419</v>
      </c>
      <c r="BL13" t="s">
        <v>122</v>
      </c>
      <c r="BM13" t="s">
        <v>420</v>
      </c>
      <c r="BN13">
        <v>3125152153</v>
      </c>
      <c r="BO13" t="s">
        <v>397</v>
      </c>
      <c r="BP13">
        <v>8600095557</v>
      </c>
      <c r="BT13" t="s">
        <v>188</v>
      </c>
      <c r="BU13">
        <v>1</v>
      </c>
      <c r="BV13">
        <v>1</v>
      </c>
      <c r="BW13">
        <v>20</v>
      </c>
      <c r="BX13">
        <v>1</v>
      </c>
      <c r="BY13">
        <v>1</v>
      </c>
      <c r="BZ13">
        <v>20</v>
      </c>
      <c r="CA13">
        <v>5</v>
      </c>
      <c r="CB13">
        <v>1</v>
      </c>
      <c r="CC13">
        <v>1</v>
      </c>
      <c r="CD13">
        <v>20</v>
      </c>
      <c r="CE13">
        <v>6</v>
      </c>
      <c r="CF13">
        <v>2</v>
      </c>
      <c r="CG13">
        <v>3</v>
      </c>
      <c r="CH13" t="s">
        <v>421</v>
      </c>
      <c r="CI13">
        <v>2</v>
      </c>
      <c r="CM13" t="s">
        <v>127</v>
      </c>
      <c r="CN13" t="s">
        <v>419</v>
      </c>
      <c r="CO13" t="s">
        <v>115</v>
      </c>
      <c r="CP13" t="s">
        <v>129</v>
      </c>
      <c r="CQ13" t="s">
        <v>417</v>
      </c>
      <c r="CR13" t="s">
        <v>115</v>
      </c>
      <c r="CS13" t="s">
        <v>129</v>
      </c>
      <c r="CT13" t="s">
        <v>417</v>
      </c>
      <c r="CU13" t="s">
        <v>129</v>
      </c>
      <c r="CV13" t="s">
        <v>417</v>
      </c>
      <c r="CW13" t="s">
        <v>397</v>
      </c>
      <c r="CX13" s="15"/>
      <c r="CY13" s="17" t="s">
        <v>1340</v>
      </c>
      <c r="CZ13" s="15" t="s">
        <v>1240</v>
      </c>
      <c r="DA13" s="15">
        <v>40851519</v>
      </c>
      <c r="DB13" s="15"/>
      <c r="DC13" s="18" t="s">
        <v>414</v>
      </c>
      <c r="DD13" s="19">
        <v>3</v>
      </c>
      <c r="DE13" s="15">
        <v>2</v>
      </c>
      <c r="DF13" s="15">
        <v>1</v>
      </c>
      <c r="DG13" s="15">
        <v>7</v>
      </c>
      <c r="DH13" s="20" t="s">
        <v>397</v>
      </c>
      <c r="DI13" s="21">
        <v>3</v>
      </c>
      <c r="DJ13" s="21"/>
      <c r="DK13" s="15">
        <v>1</v>
      </c>
    </row>
    <row r="14" spans="1:115">
      <c r="A14">
        <v>750</v>
      </c>
      <c r="B14" t="s">
        <v>466</v>
      </c>
      <c r="C14">
        <v>3</v>
      </c>
      <c r="D14">
        <v>2026</v>
      </c>
      <c r="E14">
        <v>2575401988</v>
      </c>
      <c r="F14">
        <v>1</v>
      </c>
      <c r="G14" t="s">
        <v>566</v>
      </c>
      <c r="H14" t="s">
        <v>226</v>
      </c>
      <c r="I14" t="s">
        <v>567</v>
      </c>
      <c r="J14" t="s">
        <v>568</v>
      </c>
      <c r="K14" t="s">
        <v>114</v>
      </c>
      <c r="L14">
        <v>1004604776</v>
      </c>
      <c r="M14">
        <v>34</v>
      </c>
      <c r="N14">
        <v>1</v>
      </c>
      <c r="O14">
        <v>170</v>
      </c>
      <c r="P14" t="s">
        <v>115</v>
      </c>
      <c r="Q14" t="s">
        <v>116</v>
      </c>
      <c r="R14">
        <v>170</v>
      </c>
      <c r="S14">
        <v>25</v>
      </c>
      <c r="T14">
        <v>754</v>
      </c>
      <c r="U14">
        <v>1</v>
      </c>
      <c r="V14" t="s">
        <v>136</v>
      </c>
      <c r="Y14" t="s">
        <v>569</v>
      </c>
      <c r="Z14" t="s">
        <v>570</v>
      </c>
      <c r="AA14">
        <v>53291</v>
      </c>
      <c r="AB14" t="s">
        <v>120</v>
      </c>
      <c r="AC14" t="s">
        <v>121</v>
      </c>
      <c r="AD14">
        <v>6</v>
      </c>
      <c r="AF14">
        <v>1</v>
      </c>
      <c r="AG14">
        <v>2</v>
      </c>
      <c r="AH14">
        <v>2</v>
      </c>
      <c r="AI14">
        <v>2</v>
      </c>
      <c r="AJ14">
        <v>2</v>
      </c>
      <c r="AK14">
        <v>1</v>
      </c>
      <c r="AL14">
        <v>8</v>
      </c>
      <c r="AM14">
        <v>2</v>
      </c>
      <c r="AN14">
        <v>2</v>
      </c>
      <c r="AO14">
        <v>2</v>
      </c>
      <c r="AP14">
        <v>2</v>
      </c>
      <c r="AQ14">
        <v>2</v>
      </c>
      <c r="AR14">
        <v>2</v>
      </c>
      <c r="AS14">
        <v>2</v>
      </c>
      <c r="AT14">
        <v>1</v>
      </c>
      <c r="AU14">
        <v>170</v>
      </c>
      <c r="AV14">
        <v>25</v>
      </c>
      <c r="AW14">
        <v>754</v>
      </c>
      <c r="AX14" t="s">
        <v>557</v>
      </c>
      <c r="AY14" t="s">
        <v>557</v>
      </c>
      <c r="AZ14">
        <v>3</v>
      </c>
      <c r="BA14">
        <v>2</v>
      </c>
      <c r="BB14" t="s">
        <v>122</v>
      </c>
      <c r="BC14">
        <v>1</v>
      </c>
      <c r="BD14" t="s">
        <v>122</v>
      </c>
      <c r="BE14">
        <v>0</v>
      </c>
      <c r="BF14">
        <v>3112635120</v>
      </c>
      <c r="BG14" t="s">
        <v>571</v>
      </c>
      <c r="BJ14">
        <v>257540198801</v>
      </c>
      <c r="BK14" t="s">
        <v>146</v>
      </c>
      <c r="BL14" t="s">
        <v>122</v>
      </c>
      <c r="BM14" t="s">
        <v>572</v>
      </c>
      <c r="BN14">
        <v>7816108</v>
      </c>
      <c r="BO14" t="s">
        <v>466</v>
      </c>
      <c r="BP14">
        <v>8000037651</v>
      </c>
      <c r="BT14" t="s">
        <v>504</v>
      </c>
      <c r="BU14">
        <v>1</v>
      </c>
      <c r="BV14">
        <v>1</v>
      </c>
      <c r="BW14">
        <v>8</v>
      </c>
      <c r="BX14">
        <v>1</v>
      </c>
      <c r="BY14">
        <v>1</v>
      </c>
      <c r="BZ14">
        <v>8</v>
      </c>
      <c r="CA14">
        <v>4</v>
      </c>
      <c r="CB14">
        <v>1</v>
      </c>
      <c r="CC14">
        <v>1</v>
      </c>
      <c r="CD14">
        <v>9</v>
      </c>
      <c r="CE14">
        <v>4</v>
      </c>
      <c r="CF14">
        <v>1</v>
      </c>
      <c r="CG14">
        <v>2</v>
      </c>
      <c r="CH14" t="s">
        <v>557</v>
      </c>
      <c r="CI14">
        <v>1</v>
      </c>
      <c r="CM14" t="s">
        <v>127</v>
      </c>
      <c r="CN14" t="s">
        <v>146</v>
      </c>
      <c r="CO14" t="s">
        <v>115</v>
      </c>
      <c r="CP14" t="s">
        <v>129</v>
      </c>
      <c r="CQ14" t="s">
        <v>136</v>
      </c>
      <c r="CR14" t="s">
        <v>115</v>
      </c>
      <c r="CS14" t="s">
        <v>129</v>
      </c>
      <c r="CT14" t="s">
        <v>136</v>
      </c>
      <c r="CU14" t="s">
        <v>129</v>
      </c>
      <c r="CV14" t="s">
        <v>136</v>
      </c>
      <c r="CW14" t="s">
        <v>466</v>
      </c>
      <c r="CX14" s="15"/>
      <c r="CY14" s="17" t="s">
        <v>1340</v>
      </c>
      <c r="CZ14" s="15" t="s">
        <v>1256</v>
      </c>
      <c r="DA14" s="15">
        <v>1004604776</v>
      </c>
      <c r="DB14" s="15"/>
      <c r="DC14" s="18" t="s">
        <v>466</v>
      </c>
      <c r="DD14" s="19">
        <v>3</v>
      </c>
      <c r="DE14" s="15">
        <v>2</v>
      </c>
      <c r="DF14" s="15">
        <v>1</v>
      </c>
      <c r="DG14" s="15">
        <v>0</v>
      </c>
      <c r="DH14" s="20" t="s">
        <v>466</v>
      </c>
      <c r="DI14" s="21">
        <v>2</v>
      </c>
      <c r="DJ14" s="21"/>
      <c r="DK14" s="15">
        <v>1</v>
      </c>
    </row>
    <row r="15" spans="1:115">
      <c r="A15">
        <v>750</v>
      </c>
      <c r="B15" t="s">
        <v>744</v>
      </c>
      <c r="C15">
        <v>3</v>
      </c>
      <c r="D15">
        <v>2026</v>
      </c>
      <c r="E15">
        <v>2584300108</v>
      </c>
      <c r="F15">
        <v>1</v>
      </c>
      <c r="G15" t="s">
        <v>745</v>
      </c>
      <c r="H15" t="s">
        <v>746</v>
      </c>
      <c r="I15" t="s">
        <v>675</v>
      </c>
      <c r="J15" t="s">
        <v>747</v>
      </c>
      <c r="K15" t="s">
        <v>114</v>
      </c>
      <c r="L15">
        <v>1076650168</v>
      </c>
      <c r="M15">
        <v>19</v>
      </c>
      <c r="N15">
        <v>1</v>
      </c>
      <c r="O15">
        <v>170</v>
      </c>
      <c r="P15" t="s">
        <v>115</v>
      </c>
      <c r="Q15" t="s">
        <v>116</v>
      </c>
      <c r="R15">
        <v>170</v>
      </c>
      <c r="S15">
        <v>25</v>
      </c>
      <c r="T15">
        <v>781</v>
      </c>
      <c r="U15">
        <v>1</v>
      </c>
      <c r="V15" t="s">
        <v>643</v>
      </c>
      <c r="Y15" t="s">
        <v>258</v>
      </c>
      <c r="Z15" t="s">
        <v>748</v>
      </c>
      <c r="AA15">
        <v>52230</v>
      </c>
      <c r="AB15" t="s">
        <v>120</v>
      </c>
      <c r="AC15" t="s">
        <v>260</v>
      </c>
      <c r="AD15">
        <v>6</v>
      </c>
      <c r="AF15">
        <v>1</v>
      </c>
      <c r="AG15">
        <v>2</v>
      </c>
      <c r="AH15">
        <v>2</v>
      </c>
      <c r="AI15">
        <v>2</v>
      </c>
      <c r="AJ15">
        <v>2</v>
      </c>
      <c r="AK15">
        <v>1</v>
      </c>
      <c r="AL15">
        <v>30</v>
      </c>
      <c r="AM15">
        <v>2</v>
      </c>
      <c r="AN15">
        <v>2</v>
      </c>
      <c r="AO15">
        <v>2</v>
      </c>
      <c r="AP15">
        <v>2</v>
      </c>
      <c r="AQ15">
        <v>2</v>
      </c>
      <c r="AR15">
        <v>2</v>
      </c>
      <c r="AS15">
        <v>2</v>
      </c>
      <c r="AT15">
        <v>1</v>
      </c>
      <c r="AU15">
        <v>170</v>
      </c>
      <c r="AV15">
        <v>25</v>
      </c>
      <c r="AW15">
        <v>781</v>
      </c>
      <c r="AX15" t="s">
        <v>744</v>
      </c>
      <c r="AY15" t="s">
        <v>744</v>
      </c>
      <c r="AZ15">
        <v>3</v>
      </c>
      <c r="BA15">
        <v>2</v>
      </c>
      <c r="BB15" t="s">
        <v>122</v>
      </c>
      <c r="BC15">
        <v>1</v>
      </c>
      <c r="BD15" t="s">
        <v>122</v>
      </c>
      <c r="BE15">
        <v>7</v>
      </c>
      <c r="BF15">
        <v>3222823657</v>
      </c>
      <c r="BG15" t="s">
        <v>749</v>
      </c>
      <c r="BJ15">
        <v>258430010803</v>
      </c>
      <c r="BK15" t="s">
        <v>750</v>
      </c>
      <c r="BL15" t="s">
        <v>122</v>
      </c>
      <c r="BM15" t="s">
        <v>751</v>
      </c>
      <c r="BN15">
        <v>3107164898</v>
      </c>
      <c r="BO15" t="s">
        <v>279</v>
      </c>
      <c r="BP15">
        <v>8320041155</v>
      </c>
      <c r="BT15" t="s">
        <v>188</v>
      </c>
      <c r="BU15">
        <v>1</v>
      </c>
      <c r="BV15">
        <v>1</v>
      </c>
      <c r="BW15">
        <v>30</v>
      </c>
      <c r="BX15">
        <v>2</v>
      </c>
      <c r="BY15">
        <v>1</v>
      </c>
      <c r="BZ15">
        <v>30</v>
      </c>
      <c r="CA15">
        <v>4</v>
      </c>
      <c r="CB15">
        <v>1</v>
      </c>
      <c r="CC15">
        <v>1</v>
      </c>
      <c r="CD15">
        <v>30</v>
      </c>
      <c r="CE15">
        <v>3</v>
      </c>
      <c r="CF15">
        <v>2</v>
      </c>
      <c r="CG15">
        <v>3</v>
      </c>
      <c r="CH15" t="s">
        <v>752</v>
      </c>
      <c r="CI15">
        <v>1</v>
      </c>
      <c r="CM15" t="s">
        <v>127</v>
      </c>
      <c r="CN15" t="s">
        <v>753</v>
      </c>
      <c r="CO15" t="s">
        <v>115</v>
      </c>
      <c r="CP15" t="s">
        <v>129</v>
      </c>
      <c r="CQ15" t="s">
        <v>643</v>
      </c>
      <c r="CR15" t="s">
        <v>115</v>
      </c>
      <c r="CS15" t="s">
        <v>129</v>
      </c>
      <c r="CT15" t="s">
        <v>643</v>
      </c>
      <c r="CU15" t="s">
        <v>129</v>
      </c>
      <c r="CV15" t="s">
        <v>381</v>
      </c>
      <c r="CW15" t="s">
        <v>279</v>
      </c>
      <c r="CX15" s="15"/>
      <c r="CY15" s="17" t="s">
        <v>1340</v>
      </c>
      <c r="CZ15" s="15" t="s">
        <v>1278</v>
      </c>
      <c r="DA15" s="15">
        <v>1076650168</v>
      </c>
      <c r="DB15" s="15"/>
      <c r="DC15" s="18" t="s">
        <v>744</v>
      </c>
      <c r="DD15" s="19">
        <v>3</v>
      </c>
      <c r="DE15" s="15">
        <v>2</v>
      </c>
      <c r="DF15" s="15">
        <v>1</v>
      </c>
      <c r="DG15" s="15">
        <v>7</v>
      </c>
      <c r="DH15" s="20" t="s">
        <v>279</v>
      </c>
      <c r="DI15" s="21">
        <v>3</v>
      </c>
      <c r="DJ15" s="21"/>
      <c r="DK15" s="15">
        <v>1</v>
      </c>
    </row>
    <row r="16" spans="1:115">
      <c r="A16">
        <v>750</v>
      </c>
      <c r="B16" t="s">
        <v>414</v>
      </c>
      <c r="C16">
        <v>3</v>
      </c>
      <c r="D16">
        <v>2026</v>
      </c>
      <c r="E16">
        <v>5000101996</v>
      </c>
      <c r="F16">
        <v>3</v>
      </c>
      <c r="G16" t="s">
        <v>653</v>
      </c>
      <c r="H16" t="s">
        <v>149</v>
      </c>
      <c r="I16" t="s">
        <v>228</v>
      </c>
      <c r="J16" t="s">
        <v>654</v>
      </c>
      <c r="K16" t="s">
        <v>114</v>
      </c>
      <c r="L16">
        <v>1121873452</v>
      </c>
      <c r="M16">
        <v>35</v>
      </c>
      <c r="N16">
        <v>1</v>
      </c>
      <c r="O16">
        <v>170</v>
      </c>
      <c r="P16" t="s">
        <v>115</v>
      </c>
      <c r="Q16" t="s">
        <v>116</v>
      </c>
      <c r="R16">
        <v>170</v>
      </c>
      <c r="S16">
        <v>25</v>
      </c>
      <c r="T16">
        <v>438</v>
      </c>
      <c r="U16">
        <v>1</v>
      </c>
      <c r="V16" t="s">
        <v>368</v>
      </c>
      <c r="Y16" t="s">
        <v>258</v>
      </c>
      <c r="Z16" t="s">
        <v>258</v>
      </c>
      <c r="AA16">
        <v>52490</v>
      </c>
      <c r="AB16" t="s">
        <v>120</v>
      </c>
      <c r="AC16" t="s">
        <v>121</v>
      </c>
      <c r="AD16">
        <v>6</v>
      </c>
      <c r="AF16">
        <v>2</v>
      </c>
      <c r="AG16">
        <v>2</v>
      </c>
      <c r="AH16">
        <v>2</v>
      </c>
      <c r="AI16">
        <v>2</v>
      </c>
      <c r="AJ16">
        <v>2</v>
      </c>
      <c r="AK16">
        <v>1</v>
      </c>
      <c r="AL16">
        <v>6</v>
      </c>
      <c r="AM16">
        <v>2</v>
      </c>
      <c r="AN16">
        <v>2</v>
      </c>
      <c r="AO16">
        <v>2</v>
      </c>
      <c r="AP16">
        <v>2</v>
      </c>
      <c r="AQ16">
        <v>2</v>
      </c>
      <c r="AR16">
        <v>2</v>
      </c>
      <c r="AS16">
        <v>2</v>
      </c>
      <c r="AT16">
        <v>1</v>
      </c>
      <c r="AU16">
        <v>170</v>
      </c>
      <c r="AV16">
        <v>25</v>
      </c>
      <c r="AW16">
        <v>438</v>
      </c>
      <c r="AX16" t="s">
        <v>649</v>
      </c>
      <c r="AY16" t="s">
        <v>649</v>
      </c>
      <c r="AZ16">
        <v>3</v>
      </c>
      <c r="BA16">
        <v>2</v>
      </c>
      <c r="BB16" t="s">
        <v>122</v>
      </c>
      <c r="BC16">
        <v>1</v>
      </c>
      <c r="BD16" t="s">
        <v>122</v>
      </c>
      <c r="BE16">
        <v>0</v>
      </c>
      <c r="BF16">
        <v>3123528823</v>
      </c>
      <c r="BG16" t="s">
        <v>655</v>
      </c>
      <c r="BJ16">
        <v>500010199603</v>
      </c>
      <c r="BK16" t="s">
        <v>656</v>
      </c>
      <c r="BL16" t="s">
        <v>122</v>
      </c>
      <c r="BM16" t="s">
        <v>657</v>
      </c>
      <c r="BN16">
        <v>6780803</v>
      </c>
      <c r="BO16" t="s">
        <v>414</v>
      </c>
      <c r="BP16">
        <v>800003765</v>
      </c>
      <c r="BT16" t="s">
        <v>504</v>
      </c>
      <c r="BU16">
        <v>1</v>
      </c>
      <c r="BV16">
        <v>1</v>
      </c>
      <c r="BW16">
        <v>6</v>
      </c>
      <c r="BX16">
        <v>1</v>
      </c>
      <c r="BY16">
        <v>1</v>
      </c>
      <c r="BZ16">
        <v>6</v>
      </c>
      <c r="CA16">
        <v>4</v>
      </c>
      <c r="CB16">
        <v>1</v>
      </c>
      <c r="CC16">
        <v>1</v>
      </c>
      <c r="CD16">
        <v>6</v>
      </c>
      <c r="CE16">
        <v>6</v>
      </c>
      <c r="CF16">
        <v>1</v>
      </c>
      <c r="CG16">
        <v>3</v>
      </c>
      <c r="CH16" t="s">
        <v>658</v>
      </c>
      <c r="CI16">
        <v>1</v>
      </c>
      <c r="CM16" t="s">
        <v>127</v>
      </c>
      <c r="CN16" t="s">
        <v>656</v>
      </c>
      <c r="CO16" t="s">
        <v>115</v>
      </c>
      <c r="CP16" t="s">
        <v>129</v>
      </c>
      <c r="CQ16" t="s">
        <v>659</v>
      </c>
      <c r="CR16" t="s">
        <v>115</v>
      </c>
      <c r="CS16" t="s">
        <v>129</v>
      </c>
      <c r="CT16" t="s">
        <v>659</v>
      </c>
      <c r="CU16" t="s">
        <v>660</v>
      </c>
      <c r="CV16" t="s">
        <v>661</v>
      </c>
      <c r="CW16" t="s">
        <v>414</v>
      </c>
      <c r="CX16" s="15"/>
      <c r="CY16" s="17" t="s">
        <v>1340</v>
      </c>
      <c r="CZ16" s="15" t="s">
        <v>1267</v>
      </c>
      <c r="DA16" s="15">
        <v>1121873452</v>
      </c>
      <c r="DB16" s="15"/>
      <c r="DC16" s="18" t="s">
        <v>414</v>
      </c>
      <c r="DD16" s="19">
        <v>3</v>
      </c>
      <c r="DE16" s="15">
        <v>2</v>
      </c>
      <c r="DF16" s="15">
        <v>1</v>
      </c>
      <c r="DG16" s="15">
        <v>0</v>
      </c>
      <c r="DH16" s="20" t="s">
        <v>414</v>
      </c>
      <c r="DI16" s="21">
        <v>3</v>
      </c>
      <c r="DJ16" s="21"/>
      <c r="DK16" s="15">
        <v>1</v>
      </c>
    </row>
    <row r="17" spans="1:115">
      <c r="A17">
        <v>750</v>
      </c>
      <c r="B17" t="s">
        <v>752</v>
      </c>
      <c r="C17">
        <v>3</v>
      </c>
      <c r="D17">
        <v>2026</v>
      </c>
      <c r="E17">
        <v>2575400380</v>
      </c>
      <c r="F17">
        <v>1</v>
      </c>
      <c r="G17" t="s">
        <v>841</v>
      </c>
      <c r="H17" t="s">
        <v>842</v>
      </c>
      <c r="I17" t="s">
        <v>843</v>
      </c>
      <c r="J17" t="s">
        <v>844</v>
      </c>
      <c r="K17" t="s">
        <v>217</v>
      </c>
      <c r="L17" t="s">
        <v>845</v>
      </c>
      <c r="M17">
        <v>19</v>
      </c>
      <c r="N17">
        <v>1</v>
      </c>
      <c r="O17">
        <v>862</v>
      </c>
      <c r="P17" t="s">
        <v>178</v>
      </c>
      <c r="Q17" t="s">
        <v>116</v>
      </c>
      <c r="R17">
        <v>170</v>
      </c>
      <c r="S17">
        <v>25</v>
      </c>
      <c r="T17">
        <v>754</v>
      </c>
      <c r="U17">
        <v>1</v>
      </c>
      <c r="V17" t="s">
        <v>221</v>
      </c>
      <c r="Y17" t="s">
        <v>724</v>
      </c>
      <c r="Z17" t="s">
        <v>846</v>
      </c>
      <c r="AA17" t="s">
        <v>208</v>
      </c>
      <c r="AB17" t="s">
        <v>209</v>
      </c>
      <c r="AC17" t="s">
        <v>847</v>
      </c>
      <c r="AD17">
        <v>6</v>
      </c>
      <c r="AF17">
        <v>1</v>
      </c>
      <c r="AG17">
        <v>2</v>
      </c>
      <c r="AH17">
        <v>2</v>
      </c>
      <c r="AI17">
        <v>1</v>
      </c>
      <c r="AJ17">
        <v>2</v>
      </c>
      <c r="AK17">
        <v>1</v>
      </c>
      <c r="AL17">
        <v>18</v>
      </c>
      <c r="AM17">
        <v>2</v>
      </c>
      <c r="AN17">
        <v>2</v>
      </c>
      <c r="AO17">
        <v>2</v>
      </c>
      <c r="AP17">
        <v>2</v>
      </c>
      <c r="AQ17">
        <v>2</v>
      </c>
      <c r="AR17">
        <v>2</v>
      </c>
      <c r="AS17">
        <v>2</v>
      </c>
      <c r="AT17">
        <v>1</v>
      </c>
      <c r="AU17">
        <v>170</v>
      </c>
      <c r="AV17">
        <v>25</v>
      </c>
      <c r="AW17">
        <v>754</v>
      </c>
      <c r="AX17" t="s">
        <v>752</v>
      </c>
      <c r="AY17" t="s">
        <v>752</v>
      </c>
      <c r="AZ17">
        <v>3</v>
      </c>
      <c r="BA17">
        <v>2</v>
      </c>
      <c r="BB17" t="s">
        <v>122</v>
      </c>
      <c r="BC17">
        <v>1</v>
      </c>
      <c r="BD17" t="s">
        <v>122</v>
      </c>
      <c r="BE17">
        <v>0</v>
      </c>
      <c r="BF17">
        <v>3132369381</v>
      </c>
      <c r="BG17" t="s">
        <v>848</v>
      </c>
      <c r="BJ17">
        <v>257540038001</v>
      </c>
      <c r="BK17" t="s">
        <v>169</v>
      </c>
      <c r="BL17" t="s">
        <v>122</v>
      </c>
      <c r="BM17" t="s">
        <v>829</v>
      </c>
      <c r="BN17">
        <v>7309230</v>
      </c>
      <c r="BO17" t="s">
        <v>251</v>
      </c>
      <c r="BP17">
        <v>8000068503</v>
      </c>
      <c r="BT17" t="s">
        <v>188</v>
      </c>
      <c r="BU17">
        <v>1</v>
      </c>
      <c r="BV17">
        <v>2</v>
      </c>
      <c r="BX17">
        <v>1</v>
      </c>
      <c r="BY17">
        <v>1</v>
      </c>
      <c r="BZ17">
        <v>18</v>
      </c>
      <c r="CA17">
        <v>4</v>
      </c>
      <c r="CB17">
        <v>1</v>
      </c>
      <c r="CC17">
        <v>1</v>
      </c>
      <c r="CD17">
        <v>18</v>
      </c>
      <c r="CE17">
        <v>3</v>
      </c>
      <c r="CF17">
        <v>1</v>
      </c>
      <c r="CG17">
        <v>1</v>
      </c>
      <c r="CH17" t="s">
        <v>752</v>
      </c>
      <c r="CI17">
        <v>1</v>
      </c>
      <c r="CM17" t="s">
        <v>127</v>
      </c>
      <c r="CN17" t="s">
        <v>169</v>
      </c>
      <c r="CO17" t="s">
        <v>115</v>
      </c>
      <c r="CP17" t="s">
        <v>129</v>
      </c>
      <c r="CQ17" t="s">
        <v>136</v>
      </c>
      <c r="CR17" t="s">
        <v>115</v>
      </c>
      <c r="CS17" t="s">
        <v>129</v>
      </c>
      <c r="CT17" t="s">
        <v>136</v>
      </c>
      <c r="CU17" t="s">
        <v>129</v>
      </c>
      <c r="CV17" t="s">
        <v>136</v>
      </c>
      <c r="CW17" t="s">
        <v>251</v>
      </c>
      <c r="CX17" s="15"/>
      <c r="CY17" s="17" t="s">
        <v>1340</v>
      </c>
      <c r="CZ17" s="15" t="s">
        <v>1290</v>
      </c>
      <c r="DA17" s="15" t="s">
        <v>845</v>
      </c>
      <c r="DB17" s="15"/>
      <c r="DC17" s="18" t="s">
        <v>752</v>
      </c>
      <c r="DD17" s="19">
        <v>3</v>
      </c>
      <c r="DE17" s="15">
        <v>2</v>
      </c>
      <c r="DF17" s="15">
        <v>1</v>
      </c>
      <c r="DG17" s="15">
        <v>0</v>
      </c>
      <c r="DH17" s="20" t="s">
        <v>251</v>
      </c>
      <c r="DI17" s="21">
        <v>1</v>
      </c>
      <c r="DJ17" s="21"/>
      <c r="DK17" s="15">
        <v>1</v>
      </c>
    </row>
    <row r="18" spans="1:115">
      <c r="A18">
        <v>750</v>
      </c>
      <c r="B18" t="s">
        <v>252</v>
      </c>
      <c r="C18">
        <v>4</v>
      </c>
      <c r="D18">
        <v>2026</v>
      </c>
      <c r="E18">
        <v>1100109178</v>
      </c>
      <c r="F18">
        <v>2</v>
      </c>
      <c r="G18" t="s">
        <v>132</v>
      </c>
      <c r="H18" t="s">
        <v>296</v>
      </c>
      <c r="I18" t="s">
        <v>1113</v>
      </c>
      <c r="J18" t="s">
        <v>1114</v>
      </c>
      <c r="K18" t="s">
        <v>114</v>
      </c>
      <c r="L18">
        <v>1233513470</v>
      </c>
      <c r="M18">
        <v>26</v>
      </c>
      <c r="N18">
        <v>1</v>
      </c>
      <c r="O18">
        <v>170</v>
      </c>
      <c r="P18" t="s">
        <v>115</v>
      </c>
      <c r="Q18" t="s">
        <v>116</v>
      </c>
      <c r="R18">
        <v>170</v>
      </c>
      <c r="S18">
        <v>25</v>
      </c>
      <c r="T18">
        <v>754</v>
      </c>
      <c r="U18">
        <v>1</v>
      </c>
      <c r="V18" t="s">
        <v>136</v>
      </c>
      <c r="Y18" t="s">
        <v>136</v>
      </c>
      <c r="Z18" t="s">
        <v>1115</v>
      </c>
      <c r="AA18" t="s">
        <v>208</v>
      </c>
      <c r="AB18" t="s">
        <v>120</v>
      </c>
      <c r="AC18" t="s">
        <v>121</v>
      </c>
      <c r="AD18">
        <v>6</v>
      </c>
      <c r="AF18">
        <v>1</v>
      </c>
      <c r="AG18">
        <v>2</v>
      </c>
      <c r="AH18">
        <v>2</v>
      </c>
      <c r="AI18">
        <v>2</v>
      </c>
      <c r="AJ18">
        <v>2</v>
      </c>
      <c r="AK18">
        <v>1</v>
      </c>
      <c r="AL18">
        <v>4</v>
      </c>
      <c r="AM18">
        <v>2</v>
      </c>
      <c r="AN18">
        <v>2</v>
      </c>
      <c r="AO18">
        <v>2</v>
      </c>
      <c r="AP18">
        <v>2</v>
      </c>
      <c r="AQ18">
        <v>2</v>
      </c>
      <c r="AR18">
        <v>2</v>
      </c>
      <c r="AS18">
        <v>2</v>
      </c>
      <c r="AT18">
        <v>1</v>
      </c>
      <c r="AU18">
        <v>170</v>
      </c>
      <c r="AV18">
        <v>25</v>
      </c>
      <c r="AW18">
        <v>754</v>
      </c>
      <c r="AX18" t="s">
        <v>239</v>
      </c>
      <c r="AY18" t="s">
        <v>239</v>
      </c>
      <c r="AZ18">
        <v>3</v>
      </c>
      <c r="BA18">
        <v>2</v>
      </c>
      <c r="BB18" t="s">
        <v>122</v>
      </c>
      <c r="BC18">
        <v>1</v>
      </c>
      <c r="BD18" t="s">
        <v>122</v>
      </c>
      <c r="BE18">
        <v>7</v>
      </c>
      <c r="BF18">
        <v>3239400300</v>
      </c>
      <c r="BG18" t="s">
        <v>1116</v>
      </c>
      <c r="BJ18">
        <v>110010917802</v>
      </c>
      <c r="BK18" t="s">
        <v>1117</v>
      </c>
      <c r="BL18" t="s">
        <v>122</v>
      </c>
      <c r="BM18" t="s">
        <v>1118</v>
      </c>
      <c r="BN18">
        <v>3612888</v>
      </c>
      <c r="BO18" t="s">
        <v>215</v>
      </c>
      <c r="BP18">
        <v>8001494536</v>
      </c>
      <c r="BT18" t="s">
        <v>126</v>
      </c>
      <c r="BU18">
        <v>1</v>
      </c>
      <c r="BV18">
        <v>2</v>
      </c>
      <c r="BX18">
        <v>1</v>
      </c>
      <c r="BY18">
        <v>1</v>
      </c>
      <c r="BZ18">
        <v>4</v>
      </c>
      <c r="CA18">
        <v>4</v>
      </c>
      <c r="CB18">
        <v>1</v>
      </c>
      <c r="CC18">
        <v>1</v>
      </c>
      <c r="CD18">
        <v>4</v>
      </c>
      <c r="CE18">
        <v>3</v>
      </c>
      <c r="CF18">
        <v>1</v>
      </c>
      <c r="CG18">
        <v>3</v>
      </c>
      <c r="CH18" t="s">
        <v>239</v>
      </c>
      <c r="CI18">
        <v>2</v>
      </c>
      <c r="CM18" t="s">
        <v>127</v>
      </c>
      <c r="CN18" t="s">
        <v>1117</v>
      </c>
      <c r="CO18" t="s">
        <v>115</v>
      </c>
      <c r="CP18" t="s">
        <v>129</v>
      </c>
      <c r="CQ18" t="s">
        <v>136</v>
      </c>
      <c r="CR18" t="s">
        <v>115</v>
      </c>
      <c r="CS18" t="s">
        <v>129</v>
      </c>
      <c r="CT18" t="s">
        <v>136</v>
      </c>
      <c r="CU18" t="s">
        <v>128</v>
      </c>
      <c r="CV18" t="s">
        <v>128</v>
      </c>
      <c r="CW18" t="s">
        <v>215</v>
      </c>
      <c r="CX18" s="15"/>
      <c r="CY18" s="17" t="s">
        <v>1340</v>
      </c>
      <c r="CZ18" s="15" t="s">
        <v>1328</v>
      </c>
      <c r="DA18" s="15">
        <v>1233513470</v>
      </c>
      <c r="DB18" s="15" t="s">
        <v>1339</v>
      </c>
      <c r="DC18" s="18" t="s">
        <v>252</v>
      </c>
      <c r="DD18" s="19">
        <v>4</v>
      </c>
      <c r="DE18" s="15">
        <v>2</v>
      </c>
      <c r="DF18" s="15">
        <v>1</v>
      </c>
      <c r="DG18" s="15">
        <v>7</v>
      </c>
      <c r="DH18" s="20" t="s">
        <v>215</v>
      </c>
      <c r="DI18" s="21">
        <v>3</v>
      </c>
      <c r="DJ18" s="21"/>
      <c r="DK18" s="15">
        <v>2</v>
      </c>
    </row>
    <row r="19" spans="1:115">
      <c r="A19">
        <v>750</v>
      </c>
      <c r="B19" t="s">
        <v>239</v>
      </c>
      <c r="C19">
        <v>4</v>
      </c>
      <c r="D19">
        <v>2026</v>
      </c>
      <c r="E19">
        <v>2589902990</v>
      </c>
      <c r="F19">
        <v>20</v>
      </c>
      <c r="G19" t="s">
        <v>344</v>
      </c>
      <c r="H19" t="s">
        <v>345</v>
      </c>
      <c r="I19" t="s">
        <v>346</v>
      </c>
      <c r="J19" t="s">
        <v>347</v>
      </c>
      <c r="K19" t="s">
        <v>114</v>
      </c>
      <c r="L19">
        <v>20500059</v>
      </c>
      <c r="M19">
        <v>44</v>
      </c>
      <c r="N19">
        <v>1</v>
      </c>
      <c r="O19">
        <v>170</v>
      </c>
      <c r="P19" t="s">
        <v>115</v>
      </c>
      <c r="Q19" t="s">
        <v>116</v>
      </c>
      <c r="R19">
        <v>170</v>
      </c>
      <c r="S19">
        <v>25</v>
      </c>
      <c r="T19">
        <v>126</v>
      </c>
      <c r="U19">
        <v>3</v>
      </c>
      <c r="X19" t="s">
        <v>348</v>
      </c>
      <c r="Z19" t="s">
        <v>349</v>
      </c>
      <c r="AA19" t="s">
        <v>208</v>
      </c>
      <c r="AB19" t="s">
        <v>209</v>
      </c>
      <c r="AC19" t="s">
        <v>210</v>
      </c>
      <c r="AD19">
        <v>6</v>
      </c>
      <c r="AF19">
        <v>2</v>
      </c>
      <c r="AG19">
        <v>2</v>
      </c>
      <c r="AH19">
        <v>2</v>
      </c>
      <c r="AI19">
        <v>2</v>
      </c>
      <c r="AJ19">
        <v>2</v>
      </c>
      <c r="AK19">
        <v>1</v>
      </c>
      <c r="AL19">
        <v>36</v>
      </c>
      <c r="AM19">
        <v>2</v>
      </c>
      <c r="AN19">
        <v>2</v>
      </c>
      <c r="AO19">
        <v>2</v>
      </c>
      <c r="AP19">
        <v>2</v>
      </c>
      <c r="AQ19">
        <v>2</v>
      </c>
      <c r="AR19">
        <v>2</v>
      </c>
      <c r="AS19">
        <v>2</v>
      </c>
      <c r="AT19">
        <v>1</v>
      </c>
      <c r="AU19">
        <v>170</v>
      </c>
      <c r="AV19">
        <v>25</v>
      </c>
      <c r="AW19">
        <v>126</v>
      </c>
      <c r="AX19" t="s">
        <v>239</v>
      </c>
      <c r="AY19" t="s">
        <v>239</v>
      </c>
      <c r="AZ19">
        <v>3</v>
      </c>
      <c r="BA19">
        <v>1</v>
      </c>
      <c r="BB19" t="s">
        <v>239</v>
      </c>
      <c r="BC19">
        <v>1</v>
      </c>
      <c r="BD19" t="s">
        <v>122</v>
      </c>
      <c r="BE19">
        <v>0</v>
      </c>
      <c r="BF19">
        <v>3026062413</v>
      </c>
      <c r="BG19" t="s">
        <v>350</v>
      </c>
      <c r="BJ19">
        <v>258990299020</v>
      </c>
      <c r="BK19" t="s">
        <v>320</v>
      </c>
      <c r="BL19" t="s">
        <v>122</v>
      </c>
      <c r="BM19" t="s">
        <v>351</v>
      </c>
      <c r="BN19">
        <v>3208308596</v>
      </c>
      <c r="BO19" t="s">
        <v>252</v>
      </c>
      <c r="BP19">
        <v>8999990325</v>
      </c>
      <c r="BT19" t="s">
        <v>188</v>
      </c>
      <c r="BU19">
        <v>1</v>
      </c>
      <c r="BV19">
        <v>1</v>
      </c>
      <c r="BW19">
        <v>7</v>
      </c>
      <c r="BX19">
        <v>1</v>
      </c>
      <c r="BY19">
        <v>1</v>
      </c>
      <c r="BZ19">
        <v>36</v>
      </c>
      <c r="CA19">
        <v>4</v>
      </c>
      <c r="CB19">
        <v>1</v>
      </c>
      <c r="CC19">
        <v>1</v>
      </c>
      <c r="CD19">
        <v>36</v>
      </c>
      <c r="CE19">
        <v>3</v>
      </c>
      <c r="CF19">
        <v>1</v>
      </c>
      <c r="CG19">
        <v>1</v>
      </c>
      <c r="CH19" t="s">
        <v>239</v>
      </c>
      <c r="CI19">
        <v>2</v>
      </c>
      <c r="CM19" t="s">
        <v>127</v>
      </c>
      <c r="CN19" t="s">
        <v>320</v>
      </c>
      <c r="CO19" t="s">
        <v>115</v>
      </c>
      <c r="CP19" t="s">
        <v>129</v>
      </c>
      <c r="CQ19" t="s">
        <v>352</v>
      </c>
      <c r="CR19" t="s">
        <v>115</v>
      </c>
      <c r="CS19" t="s">
        <v>129</v>
      </c>
      <c r="CT19" t="s">
        <v>352</v>
      </c>
      <c r="CU19" t="s">
        <v>129</v>
      </c>
      <c r="CV19" t="s">
        <v>195</v>
      </c>
      <c r="CW19" t="s">
        <v>252</v>
      </c>
      <c r="CX19" s="15"/>
      <c r="CY19" s="17" t="s">
        <v>1340</v>
      </c>
      <c r="CZ19" s="15" t="s">
        <v>1234</v>
      </c>
      <c r="DA19" s="15">
        <v>20500059</v>
      </c>
      <c r="DB19" s="15"/>
      <c r="DC19" s="18" t="s">
        <v>239</v>
      </c>
      <c r="DD19" s="19">
        <v>4</v>
      </c>
      <c r="DE19" s="15">
        <v>1</v>
      </c>
      <c r="DF19" s="15">
        <v>1</v>
      </c>
      <c r="DG19" s="15">
        <v>0</v>
      </c>
      <c r="DH19" s="20" t="s">
        <v>252</v>
      </c>
      <c r="DI19" s="21">
        <v>1</v>
      </c>
      <c r="DJ19" s="21"/>
      <c r="DK19" s="15">
        <v>1</v>
      </c>
    </row>
    <row r="20" spans="1:115">
      <c r="A20">
        <v>750</v>
      </c>
      <c r="B20" t="s">
        <v>878</v>
      </c>
      <c r="C20">
        <v>4</v>
      </c>
      <c r="D20">
        <v>2026</v>
      </c>
      <c r="E20">
        <v>1100109178</v>
      </c>
      <c r="F20">
        <v>2</v>
      </c>
      <c r="G20" t="s">
        <v>763</v>
      </c>
      <c r="H20" t="s">
        <v>268</v>
      </c>
      <c r="I20" t="s">
        <v>1119</v>
      </c>
      <c r="J20" t="s">
        <v>1120</v>
      </c>
      <c r="K20" t="s">
        <v>114</v>
      </c>
      <c r="L20">
        <v>1000116960</v>
      </c>
      <c r="M20">
        <v>25</v>
      </c>
      <c r="N20">
        <v>1</v>
      </c>
      <c r="O20">
        <v>170</v>
      </c>
      <c r="P20" t="s">
        <v>115</v>
      </c>
      <c r="Q20" t="s">
        <v>116</v>
      </c>
      <c r="R20">
        <v>170</v>
      </c>
      <c r="S20">
        <v>25</v>
      </c>
      <c r="T20">
        <v>754</v>
      </c>
      <c r="U20">
        <v>1</v>
      </c>
      <c r="V20" t="s">
        <v>136</v>
      </c>
      <c r="Z20" t="s">
        <v>1121</v>
      </c>
      <c r="AA20">
        <v>52490</v>
      </c>
      <c r="AB20" t="s">
        <v>120</v>
      </c>
      <c r="AC20" t="s">
        <v>121</v>
      </c>
      <c r="AD20">
        <v>6</v>
      </c>
      <c r="AF20">
        <v>2</v>
      </c>
      <c r="AG20">
        <v>2</v>
      </c>
      <c r="AH20">
        <v>2</v>
      </c>
      <c r="AI20">
        <v>2</v>
      </c>
      <c r="AJ20">
        <v>2</v>
      </c>
      <c r="AK20">
        <v>1</v>
      </c>
      <c r="AL20">
        <v>5</v>
      </c>
      <c r="AM20">
        <v>2</v>
      </c>
      <c r="AN20">
        <v>2</v>
      </c>
      <c r="AO20">
        <v>2</v>
      </c>
      <c r="AP20">
        <v>2</v>
      </c>
      <c r="AQ20">
        <v>2</v>
      </c>
      <c r="AR20">
        <v>2</v>
      </c>
      <c r="AS20">
        <v>2</v>
      </c>
      <c r="AT20">
        <v>1</v>
      </c>
      <c r="AU20">
        <v>170</v>
      </c>
      <c r="AV20">
        <v>25</v>
      </c>
      <c r="AW20">
        <v>754</v>
      </c>
      <c r="AX20" t="s">
        <v>251</v>
      </c>
      <c r="AY20" t="s">
        <v>251</v>
      </c>
      <c r="AZ20">
        <v>3</v>
      </c>
      <c r="BA20">
        <v>2</v>
      </c>
      <c r="BB20" t="s">
        <v>122</v>
      </c>
      <c r="BC20">
        <v>1</v>
      </c>
      <c r="BD20" t="s">
        <v>122</v>
      </c>
      <c r="BE20">
        <v>7</v>
      </c>
      <c r="BF20">
        <v>3202664249</v>
      </c>
      <c r="BG20" t="s">
        <v>1122</v>
      </c>
      <c r="BJ20">
        <v>110010917802</v>
      </c>
      <c r="BK20" t="s">
        <v>1117</v>
      </c>
      <c r="BL20" t="s">
        <v>122</v>
      </c>
      <c r="BM20" t="s">
        <v>1123</v>
      </c>
      <c r="BN20">
        <v>32612888</v>
      </c>
      <c r="BO20" t="s">
        <v>421</v>
      </c>
      <c r="BP20">
        <v>8001494536</v>
      </c>
      <c r="BT20" t="s">
        <v>188</v>
      </c>
      <c r="BU20">
        <v>1</v>
      </c>
      <c r="BV20">
        <v>2</v>
      </c>
      <c r="BX20">
        <v>1</v>
      </c>
      <c r="BY20">
        <v>1</v>
      </c>
      <c r="BZ20">
        <v>5</v>
      </c>
      <c r="CA20">
        <v>4</v>
      </c>
      <c r="CB20">
        <v>1</v>
      </c>
      <c r="CC20">
        <v>1</v>
      </c>
      <c r="CD20">
        <v>5</v>
      </c>
      <c r="CE20">
        <v>6</v>
      </c>
      <c r="CF20">
        <v>1</v>
      </c>
      <c r="CG20">
        <v>1</v>
      </c>
      <c r="CH20" t="s">
        <v>251</v>
      </c>
      <c r="CI20">
        <v>1</v>
      </c>
      <c r="CM20" t="s">
        <v>127</v>
      </c>
      <c r="CN20" t="s">
        <v>1117</v>
      </c>
      <c r="CO20" t="s">
        <v>115</v>
      </c>
      <c r="CP20" t="s">
        <v>129</v>
      </c>
      <c r="CQ20" t="s">
        <v>136</v>
      </c>
      <c r="CR20" t="s">
        <v>115</v>
      </c>
      <c r="CS20" t="s">
        <v>129</v>
      </c>
      <c r="CT20" t="s">
        <v>136</v>
      </c>
      <c r="CU20" t="s">
        <v>128</v>
      </c>
      <c r="CV20" t="s">
        <v>128</v>
      </c>
      <c r="CW20" t="s">
        <v>421</v>
      </c>
      <c r="CX20" s="15"/>
      <c r="CY20" s="17" t="s">
        <v>1340</v>
      </c>
      <c r="CZ20" s="15" t="s">
        <v>1329</v>
      </c>
      <c r="DA20" s="15">
        <v>1000116960</v>
      </c>
      <c r="DB20" s="15"/>
      <c r="DC20" s="18" t="s">
        <v>878</v>
      </c>
      <c r="DD20" s="19">
        <v>4</v>
      </c>
      <c r="DE20" s="15">
        <v>2</v>
      </c>
      <c r="DF20" s="15">
        <v>1</v>
      </c>
      <c r="DG20" s="15">
        <v>7</v>
      </c>
      <c r="DH20" s="20" t="s">
        <v>421</v>
      </c>
      <c r="DI20" s="21">
        <v>1</v>
      </c>
      <c r="DJ20" s="21"/>
      <c r="DK20" s="15">
        <v>1</v>
      </c>
    </row>
    <row r="21" spans="1:115">
      <c r="A21">
        <v>750</v>
      </c>
      <c r="B21" t="s">
        <v>403</v>
      </c>
      <c r="C21">
        <v>4</v>
      </c>
      <c r="D21">
        <v>2026</v>
      </c>
      <c r="E21">
        <v>2575400380</v>
      </c>
      <c r="F21">
        <v>1</v>
      </c>
      <c r="G21" t="s">
        <v>871</v>
      </c>
      <c r="H21" t="s">
        <v>378</v>
      </c>
      <c r="I21" t="s">
        <v>872</v>
      </c>
      <c r="J21" t="s">
        <v>873</v>
      </c>
      <c r="K21" t="s">
        <v>114</v>
      </c>
      <c r="L21">
        <v>1000321030</v>
      </c>
      <c r="M21">
        <v>22</v>
      </c>
      <c r="N21">
        <v>1</v>
      </c>
      <c r="O21">
        <v>170</v>
      </c>
      <c r="P21" t="s">
        <v>115</v>
      </c>
      <c r="Q21" t="s">
        <v>116</v>
      </c>
      <c r="R21">
        <v>170</v>
      </c>
      <c r="S21">
        <v>25</v>
      </c>
      <c r="T21">
        <v>754</v>
      </c>
      <c r="U21">
        <v>1</v>
      </c>
      <c r="V21" t="s">
        <v>221</v>
      </c>
      <c r="Y21" t="s">
        <v>874</v>
      </c>
      <c r="Z21" t="s">
        <v>875</v>
      </c>
      <c r="AA21" t="s">
        <v>208</v>
      </c>
      <c r="AB21" t="s">
        <v>209</v>
      </c>
      <c r="AC21" t="s">
        <v>247</v>
      </c>
      <c r="AD21">
        <v>6</v>
      </c>
      <c r="AF21">
        <v>2</v>
      </c>
      <c r="AG21">
        <v>2</v>
      </c>
      <c r="AH21">
        <v>2</v>
      </c>
      <c r="AI21">
        <v>2</v>
      </c>
      <c r="AJ21">
        <v>2</v>
      </c>
      <c r="AK21">
        <v>1</v>
      </c>
      <c r="AL21">
        <v>6</v>
      </c>
      <c r="AM21">
        <v>2</v>
      </c>
      <c r="AN21">
        <v>2</v>
      </c>
      <c r="AO21">
        <v>2</v>
      </c>
      <c r="AP21">
        <v>2</v>
      </c>
      <c r="AQ21">
        <v>2</v>
      </c>
      <c r="AR21">
        <v>2</v>
      </c>
      <c r="AS21">
        <v>2</v>
      </c>
      <c r="AT21">
        <v>1</v>
      </c>
      <c r="AU21">
        <v>170</v>
      </c>
      <c r="AV21">
        <v>25</v>
      </c>
      <c r="AW21">
        <v>754</v>
      </c>
      <c r="AX21" t="s">
        <v>403</v>
      </c>
      <c r="AY21" t="s">
        <v>403</v>
      </c>
      <c r="AZ21">
        <v>3</v>
      </c>
      <c r="BA21">
        <v>2</v>
      </c>
      <c r="BB21" t="s">
        <v>122</v>
      </c>
      <c r="BC21">
        <v>1</v>
      </c>
      <c r="BD21" t="s">
        <v>122</v>
      </c>
      <c r="BE21">
        <v>0</v>
      </c>
      <c r="BF21">
        <v>3188553227</v>
      </c>
      <c r="BG21" t="s">
        <v>876</v>
      </c>
      <c r="BJ21">
        <v>257540038001</v>
      </c>
      <c r="BK21" t="s">
        <v>169</v>
      </c>
      <c r="BL21" t="s">
        <v>122</v>
      </c>
      <c r="BM21" t="s">
        <v>877</v>
      </c>
      <c r="BN21">
        <v>7309230</v>
      </c>
      <c r="BO21" t="s">
        <v>413</v>
      </c>
      <c r="BP21">
        <v>8000068503</v>
      </c>
      <c r="BT21" t="s">
        <v>188</v>
      </c>
      <c r="BU21">
        <v>1</v>
      </c>
      <c r="BV21">
        <v>2</v>
      </c>
      <c r="BX21">
        <v>1</v>
      </c>
      <c r="BY21">
        <v>1</v>
      </c>
      <c r="BZ21">
        <v>6</v>
      </c>
      <c r="CA21">
        <v>4</v>
      </c>
      <c r="CB21">
        <v>1</v>
      </c>
      <c r="CC21">
        <v>1</v>
      </c>
      <c r="CD21">
        <v>6</v>
      </c>
      <c r="CE21">
        <v>7</v>
      </c>
      <c r="CF21">
        <v>1</v>
      </c>
      <c r="CG21">
        <v>1</v>
      </c>
      <c r="CH21" t="s">
        <v>403</v>
      </c>
      <c r="CI21">
        <v>2</v>
      </c>
      <c r="CM21" t="s">
        <v>127</v>
      </c>
      <c r="CN21" t="s">
        <v>169</v>
      </c>
      <c r="CO21" t="s">
        <v>115</v>
      </c>
      <c r="CP21" t="s">
        <v>129</v>
      </c>
      <c r="CQ21" t="s">
        <v>136</v>
      </c>
      <c r="CR21" t="s">
        <v>115</v>
      </c>
      <c r="CS21" t="s">
        <v>129</v>
      </c>
      <c r="CT21" t="s">
        <v>136</v>
      </c>
      <c r="CU21" t="s">
        <v>129</v>
      </c>
      <c r="CV21" t="s">
        <v>136</v>
      </c>
      <c r="CW21" t="s">
        <v>413</v>
      </c>
      <c r="CX21" s="15"/>
      <c r="CY21" s="17" t="s">
        <v>1340</v>
      </c>
      <c r="CZ21" s="15" t="s">
        <v>1295</v>
      </c>
      <c r="DA21" s="15">
        <v>1000321030</v>
      </c>
      <c r="DB21" s="15"/>
      <c r="DC21" s="18" t="s">
        <v>403</v>
      </c>
      <c r="DD21" s="19">
        <v>4</v>
      </c>
      <c r="DE21" s="15">
        <v>2</v>
      </c>
      <c r="DF21" s="15">
        <v>1</v>
      </c>
      <c r="DG21" s="15">
        <v>0</v>
      </c>
      <c r="DH21" s="20" t="s">
        <v>413</v>
      </c>
      <c r="DI21" s="21">
        <v>1</v>
      </c>
      <c r="DJ21" s="21"/>
      <c r="DK21" s="15">
        <v>1</v>
      </c>
    </row>
    <row r="22" spans="1:115">
      <c r="A22">
        <v>750</v>
      </c>
      <c r="B22" t="s">
        <v>239</v>
      </c>
      <c r="C22">
        <v>4</v>
      </c>
      <c r="D22">
        <v>2026</v>
      </c>
      <c r="E22">
        <v>2575400380</v>
      </c>
      <c r="F22">
        <v>1</v>
      </c>
      <c r="G22" t="s">
        <v>163</v>
      </c>
      <c r="H22" t="s">
        <v>268</v>
      </c>
      <c r="I22" t="s">
        <v>367</v>
      </c>
      <c r="J22" t="s">
        <v>849</v>
      </c>
      <c r="K22" t="s">
        <v>114</v>
      </c>
      <c r="L22">
        <v>1000687350</v>
      </c>
      <c r="M22">
        <v>23</v>
      </c>
      <c r="N22">
        <v>1</v>
      </c>
      <c r="O22">
        <v>170</v>
      </c>
      <c r="P22" t="s">
        <v>115</v>
      </c>
      <c r="Q22" t="s">
        <v>116</v>
      </c>
      <c r="R22">
        <v>170</v>
      </c>
      <c r="S22">
        <v>25</v>
      </c>
      <c r="T22">
        <v>754</v>
      </c>
      <c r="U22">
        <v>1</v>
      </c>
      <c r="V22" t="s">
        <v>221</v>
      </c>
      <c r="Y22" t="s">
        <v>850</v>
      </c>
      <c r="Z22" t="s">
        <v>851</v>
      </c>
      <c r="AA22" t="s">
        <v>208</v>
      </c>
      <c r="AB22" t="s">
        <v>209</v>
      </c>
      <c r="AC22" t="s">
        <v>219</v>
      </c>
      <c r="AD22">
        <v>6</v>
      </c>
      <c r="AF22">
        <v>2</v>
      </c>
      <c r="AG22">
        <v>2</v>
      </c>
      <c r="AH22">
        <v>2</v>
      </c>
      <c r="AI22">
        <v>2</v>
      </c>
      <c r="AJ22">
        <v>2</v>
      </c>
      <c r="AK22">
        <v>1</v>
      </c>
      <c r="AL22">
        <v>18</v>
      </c>
      <c r="AM22">
        <v>2</v>
      </c>
      <c r="AN22">
        <v>2</v>
      </c>
      <c r="AO22">
        <v>2</v>
      </c>
      <c r="AP22">
        <v>2</v>
      </c>
      <c r="AQ22">
        <v>2</v>
      </c>
      <c r="AR22">
        <v>2</v>
      </c>
      <c r="AS22">
        <v>2</v>
      </c>
      <c r="AT22">
        <v>1</v>
      </c>
      <c r="AU22">
        <v>170</v>
      </c>
      <c r="AV22">
        <v>25</v>
      </c>
      <c r="AW22">
        <v>754</v>
      </c>
      <c r="AX22" t="s">
        <v>422</v>
      </c>
      <c r="AY22" t="s">
        <v>339</v>
      </c>
      <c r="AZ22">
        <v>3</v>
      </c>
      <c r="BA22">
        <v>1</v>
      </c>
      <c r="BB22" t="s">
        <v>422</v>
      </c>
      <c r="BC22">
        <v>1</v>
      </c>
      <c r="BD22" t="s">
        <v>122</v>
      </c>
      <c r="BE22">
        <v>0</v>
      </c>
      <c r="BF22">
        <v>3123729257</v>
      </c>
      <c r="BG22" t="s">
        <v>852</v>
      </c>
      <c r="BJ22">
        <v>257540038001</v>
      </c>
      <c r="BK22" t="s">
        <v>169</v>
      </c>
      <c r="BL22" t="s">
        <v>122</v>
      </c>
      <c r="BM22" t="s">
        <v>853</v>
      </c>
      <c r="BN22">
        <v>7309230</v>
      </c>
      <c r="BO22" t="s">
        <v>251</v>
      </c>
      <c r="BP22">
        <v>8000068503</v>
      </c>
      <c r="BT22" t="s">
        <v>188</v>
      </c>
      <c r="BU22">
        <v>1</v>
      </c>
      <c r="BV22">
        <v>2</v>
      </c>
      <c r="BX22">
        <v>1</v>
      </c>
      <c r="BY22">
        <v>1</v>
      </c>
      <c r="BZ22">
        <v>18</v>
      </c>
      <c r="CA22">
        <v>4</v>
      </c>
      <c r="CB22">
        <v>1</v>
      </c>
      <c r="CC22">
        <v>1</v>
      </c>
      <c r="CD22">
        <v>18</v>
      </c>
      <c r="CE22">
        <v>9</v>
      </c>
      <c r="CF22">
        <v>1</v>
      </c>
      <c r="CG22">
        <v>1</v>
      </c>
      <c r="CH22" t="s">
        <v>422</v>
      </c>
      <c r="CI22">
        <v>1</v>
      </c>
      <c r="CM22" t="s">
        <v>127</v>
      </c>
      <c r="CN22" t="s">
        <v>169</v>
      </c>
      <c r="CO22" t="s">
        <v>115</v>
      </c>
      <c r="CP22" t="s">
        <v>129</v>
      </c>
      <c r="CQ22" t="s">
        <v>136</v>
      </c>
      <c r="CR22" t="s">
        <v>115</v>
      </c>
      <c r="CS22" t="s">
        <v>129</v>
      </c>
      <c r="CT22" t="s">
        <v>136</v>
      </c>
      <c r="CU22" t="s">
        <v>129</v>
      </c>
      <c r="CV22" t="s">
        <v>136</v>
      </c>
      <c r="CW22" t="s">
        <v>251</v>
      </c>
      <c r="CX22" s="15"/>
      <c r="CY22" s="17" t="s">
        <v>1340</v>
      </c>
      <c r="CZ22" s="15" t="s">
        <v>1291</v>
      </c>
      <c r="DA22" s="15">
        <v>1000687350</v>
      </c>
      <c r="DB22" s="15"/>
      <c r="DC22" s="18" t="s">
        <v>239</v>
      </c>
      <c r="DD22" s="19">
        <v>4</v>
      </c>
      <c r="DE22" s="15">
        <v>1</v>
      </c>
      <c r="DF22" s="15">
        <v>1</v>
      </c>
      <c r="DG22" s="15">
        <v>0</v>
      </c>
      <c r="DH22" s="20" t="s">
        <v>251</v>
      </c>
      <c r="DI22" s="21">
        <v>1</v>
      </c>
      <c r="DJ22" s="21"/>
      <c r="DK22" s="15">
        <v>1</v>
      </c>
    </row>
    <row r="23" spans="1:115">
      <c r="A23">
        <v>750</v>
      </c>
      <c r="B23" t="s">
        <v>878</v>
      </c>
      <c r="C23">
        <v>4</v>
      </c>
      <c r="D23">
        <v>2026</v>
      </c>
      <c r="E23">
        <v>2575400380</v>
      </c>
      <c r="F23">
        <v>1</v>
      </c>
      <c r="G23" t="s">
        <v>226</v>
      </c>
      <c r="H23" t="s">
        <v>879</v>
      </c>
      <c r="I23" t="s">
        <v>228</v>
      </c>
      <c r="J23" t="s">
        <v>707</v>
      </c>
      <c r="K23" t="s">
        <v>114</v>
      </c>
      <c r="L23">
        <v>1006809016</v>
      </c>
      <c r="M23">
        <v>26</v>
      </c>
      <c r="N23">
        <v>1</v>
      </c>
      <c r="O23">
        <v>170</v>
      </c>
      <c r="P23" t="s">
        <v>115</v>
      </c>
      <c r="Q23" t="s">
        <v>116</v>
      </c>
      <c r="R23">
        <v>170</v>
      </c>
      <c r="S23">
        <v>25</v>
      </c>
      <c r="T23">
        <v>754</v>
      </c>
      <c r="U23">
        <v>1</v>
      </c>
      <c r="V23" t="s">
        <v>221</v>
      </c>
      <c r="Y23" t="s">
        <v>166</v>
      </c>
      <c r="Z23" t="s">
        <v>880</v>
      </c>
      <c r="AA23" t="s">
        <v>208</v>
      </c>
      <c r="AB23" t="s">
        <v>209</v>
      </c>
      <c r="AC23" t="s">
        <v>247</v>
      </c>
      <c r="AD23">
        <v>6</v>
      </c>
      <c r="AF23">
        <v>2</v>
      </c>
      <c r="AG23">
        <v>2</v>
      </c>
      <c r="AH23">
        <v>2</v>
      </c>
      <c r="AI23">
        <v>2</v>
      </c>
      <c r="AJ23">
        <v>2</v>
      </c>
      <c r="AK23">
        <v>1</v>
      </c>
      <c r="AL23">
        <v>25</v>
      </c>
      <c r="AM23">
        <v>2</v>
      </c>
      <c r="AN23">
        <v>2</v>
      </c>
      <c r="AO23">
        <v>2</v>
      </c>
      <c r="AP23">
        <v>2</v>
      </c>
      <c r="AQ23">
        <v>2</v>
      </c>
      <c r="AR23">
        <v>2</v>
      </c>
      <c r="AS23">
        <v>2</v>
      </c>
      <c r="AT23">
        <v>1</v>
      </c>
      <c r="AU23">
        <v>170</v>
      </c>
      <c r="AV23">
        <v>25</v>
      </c>
      <c r="AW23">
        <v>754</v>
      </c>
      <c r="AX23" t="s">
        <v>878</v>
      </c>
      <c r="AY23" t="s">
        <v>878</v>
      </c>
      <c r="AZ23">
        <v>3</v>
      </c>
      <c r="BA23">
        <v>2</v>
      </c>
      <c r="BB23" t="s">
        <v>122</v>
      </c>
      <c r="BC23">
        <v>1</v>
      </c>
      <c r="BD23" t="s">
        <v>122</v>
      </c>
      <c r="BE23">
        <v>0</v>
      </c>
      <c r="BF23">
        <v>3118208950</v>
      </c>
      <c r="BG23" t="s">
        <v>881</v>
      </c>
      <c r="BJ23">
        <v>257540038001</v>
      </c>
      <c r="BK23" t="s">
        <v>169</v>
      </c>
      <c r="BL23" t="s">
        <v>122</v>
      </c>
      <c r="BM23" t="s">
        <v>877</v>
      </c>
      <c r="BN23">
        <v>7309230</v>
      </c>
      <c r="BO23" t="s">
        <v>413</v>
      </c>
      <c r="BP23">
        <v>8000068503</v>
      </c>
      <c r="BT23" t="s">
        <v>188</v>
      </c>
      <c r="BU23">
        <v>1</v>
      </c>
      <c r="BV23">
        <v>2</v>
      </c>
      <c r="BX23">
        <v>1</v>
      </c>
      <c r="BY23">
        <v>1</v>
      </c>
      <c r="BZ23">
        <v>22</v>
      </c>
      <c r="CA23">
        <v>4</v>
      </c>
      <c r="CB23">
        <v>1</v>
      </c>
      <c r="CC23">
        <v>1</v>
      </c>
      <c r="CD23">
        <v>22</v>
      </c>
      <c r="CE23">
        <v>4</v>
      </c>
      <c r="CF23">
        <v>1</v>
      </c>
      <c r="CG23">
        <v>1</v>
      </c>
      <c r="CH23" t="s">
        <v>878</v>
      </c>
      <c r="CI23">
        <v>2</v>
      </c>
      <c r="CM23" t="s">
        <v>127</v>
      </c>
      <c r="CN23" t="s">
        <v>169</v>
      </c>
      <c r="CO23" t="s">
        <v>115</v>
      </c>
      <c r="CP23" t="s">
        <v>129</v>
      </c>
      <c r="CQ23" t="s">
        <v>136</v>
      </c>
      <c r="CR23" t="s">
        <v>115</v>
      </c>
      <c r="CS23" t="s">
        <v>129</v>
      </c>
      <c r="CT23" t="s">
        <v>136</v>
      </c>
      <c r="CU23" t="s">
        <v>129</v>
      </c>
      <c r="CV23" t="s">
        <v>136</v>
      </c>
      <c r="CW23" t="s">
        <v>413</v>
      </c>
      <c r="CX23" s="15"/>
      <c r="CY23" s="17" t="s">
        <v>1340</v>
      </c>
      <c r="CZ23" s="15" t="s">
        <v>1296</v>
      </c>
      <c r="DA23" s="15">
        <v>1006809016</v>
      </c>
      <c r="DB23" s="15"/>
      <c r="DC23" s="18" t="s">
        <v>878</v>
      </c>
      <c r="DD23" s="19">
        <v>4</v>
      </c>
      <c r="DE23" s="15">
        <v>2</v>
      </c>
      <c r="DF23" s="15">
        <v>1</v>
      </c>
      <c r="DG23" s="15">
        <v>0</v>
      </c>
      <c r="DH23" s="20" t="s">
        <v>413</v>
      </c>
      <c r="DI23" s="21">
        <v>1</v>
      </c>
      <c r="DJ23" s="21"/>
      <c r="DK23" s="15">
        <v>1</v>
      </c>
    </row>
    <row r="24" spans="1:115">
      <c r="A24">
        <v>750</v>
      </c>
      <c r="B24" t="s">
        <v>239</v>
      </c>
      <c r="C24">
        <v>4</v>
      </c>
      <c r="D24">
        <v>2026</v>
      </c>
      <c r="E24">
        <v>2575400380</v>
      </c>
      <c r="F24">
        <v>1</v>
      </c>
      <c r="G24" t="s">
        <v>763</v>
      </c>
      <c r="H24" t="s">
        <v>517</v>
      </c>
      <c r="I24" t="s">
        <v>860</v>
      </c>
      <c r="J24" t="s">
        <v>446</v>
      </c>
      <c r="K24" t="s">
        <v>114</v>
      </c>
      <c r="L24">
        <v>1012332052</v>
      </c>
      <c r="M24">
        <v>20</v>
      </c>
      <c r="N24">
        <v>1</v>
      </c>
      <c r="O24">
        <v>170</v>
      </c>
      <c r="P24" t="s">
        <v>115</v>
      </c>
      <c r="Q24" t="s">
        <v>116</v>
      </c>
      <c r="R24">
        <v>170</v>
      </c>
      <c r="S24">
        <v>25</v>
      </c>
      <c r="T24">
        <v>754</v>
      </c>
      <c r="U24">
        <v>1</v>
      </c>
      <c r="V24" t="s">
        <v>221</v>
      </c>
      <c r="Y24" t="s">
        <v>166</v>
      </c>
      <c r="Z24" t="s">
        <v>861</v>
      </c>
      <c r="AA24">
        <v>42299</v>
      </c>
      <c r="AB24" t="s">
        <v>120</v>
      </c>
      <c r="AC24" t="s">
        <v>182</v>
      </c>
      <c r="AD24">
        <v>6</v>
      </c>
      <c r="AF24">
        <v>2</v>
      </c>
      <c r="AG24">
        <v>2</v>
      </c>
      <c r="AH24">
        <v>2</v>
      </c>
      <c r="AI24">
        <v>2</v>
      </c>
      <c r="AJ24">
        <v>2</v>
      </c>
      <c r="AK24">
        <v>1</v>
      </c>
      <c r="AL24">
        <v>7</v>
      </c>
      <c r="AM24">
        <v>2</v>
      </c>
      <c r="AN24">
        <v>2</v>
      </c>
      <c r="AO24">
        <v>2</v>
      </c>
      <c r="AP24">
        <v>2</v>
      </c>
      <c r="AQ24">
        <v>2</v>
      </c>
      <c r="AR24">
        <v>2</v>
      </c>
      <c r="AS24">
        <v>2</v>
      </c>
      <c r="AT24">
        <v>1</v>
      </c>
      <c r="AU24">
        <v>170</v>
      </c>
      <c r="AV24">
        <v>25</v>
      </c>
      <c r="AW24">
        <v>754</v>
      </c>
      <c r="AX24" t="s">
        <v>239</v>
      </c>
      <c r="AY24" t="s">
        <v>239</v>
      </c>
      <c r="AZ24">
        <v>3</v>
      </c>
      <c r="BA24">
        <v>2</v>
      </c>
      <c r="BB24" t="s">
        <v>122</v>
      </c>
      <c r="BC24">
        <v>1</v>
      </c>
      <c r="BD24" t="s">
        <v>122</v>
      </c>
      <c r="BE24">
        <v>0</v>
      </c>
      <c r="BF24">
        <v>3025436860</v>
      </c>
      <c r="BG24" t="s">
        <v>862</v>
      </c>
      <c r="BJ24">
        <v>257540038001</v>
      </c>
      <c r="BK24" t="s">
        <v>169</v>
      </c>
      <c r="BL24" t="s">
        <v>122</v>
      </c>
      <c r="BM24" t="s">
        <v>863</v>
      </c>
      <c r="BN24">
        <v>7309230</v>
      </c>
      <c r="BO24" t="s">
        <v>251</v>
      </c>
      <c r="BP24">
        <v>8000068503</v>
      </c>
      <c r="BT24" t="s">
        <v>188</v>
      </c>
      <c r="BU24">
        <v>1</v>
      </c>
      <c r="BV24">
        <v>2</v>
      </c>
      <c r="BX24">
        <v>1</v>
      </c>
      <c r="BY24">
        <v>1</v>
      </c>
      <c r="BZ24">
        <v>7</v>
      </c>
      <c r="CA24">
        <v>4</v>
      </c>
      <c r="CB24">
        <v>1</v>
      </c>
      <c r="CC24">
        <v>1</v>
      </c>
      <c r="CD24">
        <v>7</v>
      </c>
      <c r="CE24">
        <v>6</v>
      </c>
      <c r="CF24">
        <v>1</v>
      </c>
      <c r="CG24">
        <v>1</v>
      </c>
      <c r="CH24" t="s">
        <v>239</v>
      </c>
      <c r="CI24">
        <v>1</v>
      </c>
      <c r="CM24" t="s">
        <v>127</v>
      </c>
      <c r="CN24" t="s">
        <v>169</v>
      </c>
      <c r="CO24" t="s">
        <v>115</v>
      </c>
      <c r="CP24" t="s">
        <v>129</v>
      </c>
      <c r="CQ24" t="s">
        <v>136</v>
      </c>
      <c r="CR24" t="s">
        <v>115</v>
      </c>
      <c r="CS24" t="s">
        <v>129</v>
      </c>
      <c r="CT24" t="s">
        <v>136</v>
      </c>
      <c r="CU24" t="s">
        <v>129</v>
      </c>
      <c r="CV24" t="s">
        <v>136</v>
      </c>
      <c r="CW24" t="s">
        <v>251</v>
      </c>
      <c r="CX24" s="15"/>
      <c r="CY24" s="17" t="s">
        <v>1340</v>
      </c>
      <c r="CZ24" s="15" t="s">
        <v>1293</v>
      </c>
      <c r="DA24" s="15">
        <v>1012332052</v>
      </c>
      <c r="DB24" s="15"/>
      <c r="DC24" s="18" t="s">
        <v>239</v>
      </c>
      <c r="DD24" s="19">
        <v>4</v>
      </c>
      <c r="DE24" s="15">
        <v>2</v>
      </c>
      <c r="DF24" s="15">
        <v>1</v>
      </c>
      <c r="DG24" s="15">
        <v>0</v>
      </c>
      <c r="DH24" s="20" t="s">
        <v>251</v>
      </c>
      <c r="DI24" s="21">
        <v>1</v>
      </c>
      <c r="DJ24" s="21"/>
      <c r="DK24" s="15">
        <v>1</v>
      </c>
    </row>
    <row r="25" spans="1:115">
      <c r="A25">
        <v>750</v>
      </c>
      <c r="B25" t="s">
        <v>403</v>
      </c>
      <c r="C25">
        <v>4</v>
      </c>
      <c r="D25">
        <v>2026</v>
      </c>
      <c r="E25">
        <v>1100108679</v>
      </c>
      <c r="F25">
        <v>1</v>
      </c>
      <c r="G25" t="s">
        <v>132</v>
      </c>
      <c r="H25" t="s">
        <v>928</v>
      </c>
      <c r="I25" t="s">
        <v>401</v>
      </c>
      <c r="J25" t="s">
        <v>1044</v>
      </c>
      <c r="K25" t="s">
        <v>114</v>
      </c>
      <c r="L25">
        <v>1012439563</v>
      </c>
      <c r="M25">
        <v>29</v>
      </c>
      <c r="N25">
        <v>1</v>
      </c>
      <c r="O25">
        <v>170</v>
      </c>
      <c r="P25" t="s">
        <v>115</v>
      </c>
      <c r="Q25" t="s">
        <v>116</v>
      </c>
      <c r="R25">
        <v>170</v>
      </c>
      <c r="S25">
        <v>25</v>
      </c>
      <c r="T25">
        <v>817</v>
      </c>
      <c r="U25">
        <v>1</v>
      </c>
      <c r="V25" t="s">
        <v>363</v>
      </c>
      <c r="Y25" t="s">
        <v>363</v>
      </c>
      <c r="Z25" t="s">
        <v>630</v>
      </c>
      <c r="AA25" t="s">
        <v>208</v>
      </c>
      <c r="AB25" t="s">
        <v>120</v>
      </c>
      <c r="AC25" t="s">
        <v>121</v>
      </c>
      <c r="AD25">
        <v>6</v>
      </c>
      <c r="AF25">
        <v>1</v>
      </c>
      <c r="AG25">
        <v>2</v>
      </c>
      <c r="AH25">
        <v>2</v>
      </c>
      <c r="AI25">
        <v>2</v>
      </c>
      <c r="AJ25">
        <v>2</v>
      </c>
      <c r="AK25">
        <v>1</v>
      </c>
      <c r="AL25">
        <v>9</v>
      </c>
      <c r="AM25">
        <v>2</v>
      </c>
      <c r="AN25">
        <v>2</v>
      </c>
      <c r="AO25">
        <v>2</v>
      </c>
      <c r="AP25">
        <v>2</v>
      </c>
      <c r="AQ25">
        <v>2</v>
      </c>
      <c r="AR25">
        <v>2</v>
      </c>
      <c r="AS25">
        <v>2</v>
      </c>
      <c r="AT25">
        <v>1</v>
      </c>
      <c r="AU25">
        <v>170</v>
      </c>
      <c r="AV25">
        <v>25</v>
      </c>
      <c r="AW25">
        <v>817</v>
      </c>
      <c r="AX25" t="s">
        <v>343</v>
      </c>
      <c r="AY25" t="s">
        <v>343</v>
      </c>
      <c r="AZ25">
        <v>3</v>
      </c>
      <c r="BA25">
        <v>2</v>
      </c>
      <c r="BB25" t="s">
        <v>122</v>
      </c>
      <c r="BC25">
        <v>1</v>
      </c>
      <c r="BD25" t="s">
        <v>122</v>
      </c>
      <c r="BE25">
        <v>7</v>
      </c>
      <c r="BF25">
        <v>3214503459</v>
      </c>
      <c r="BG25" t="s">
        <v>1045</v>
      </c>
      <c r="BJ25">
        <v>110010140014</v>
      </c>
      <c r="BK25" t="s">
        <v>1046</v>
      </c>
      <c r="BL25" t="s">
        <v>122</v>
      </c>
      <c r="BM25" t="s">
        <v>1047</v>
      </c>
      <c r="BN25">
        <v>3138891709</v>
      </c>
      <c r="BO25" t="s">
        <v>524</v>
      </c>
      <c r="BP25">
        <v>8999990174</v>
      </c>
      <c r="BT25" t="s">
        <v>188</v>
      </c>
      <c r="BU25">
        <v>3</v>
      </c>
      <c r="BV25">
        <v>1</v>
      </c>
      <c r="BW25">
        <v>7</v>
      </c>
      <c r="BX25">
        <v>1</v>
      </c>
      <c r="BY25">
        <v>1</v>
      </c>
      <c r="BZ25">
        <v>9</v>
      </c>
      <c r="CA25">
        <v>4</v>
      </c>
      <c r="CB25">
        <v>1</v>
      </c>
      <c r="CC25">
        <v>1</v>
      </c>
      <c r="CD25">
        <v>9</v>
      </c>
      <c r="CE25">
        <v>3</v>
      </c>
      <c r="CF25">
        <v>1</v>
      </c>
      <c r="CG25">
        <v>1</v>
      </c>
      <c r="CH25" t="s">
        <v>343</v>
      </c>
      <c r="CI25">
        <v>2</v>
      </c>
      <c r="CM25" t="s">
        <v>127</v>
      </c>
      <c r="CN25" t="s">
        <v>1048</v>
      </c>
      <c r="CO25" t="s">
        <v>115</v>
      </c>
      <c r="CP25" t="s">
        <v>129</v>
      </c>
      <c r="CQ25" t="s">
        <v>363</v>
      </c>
      <c r="CR25" t="s">
        <v>115</v>
      </c>
      <c r="CS25" t="s">
        <v>129</v>
      </c>
      <c r="CT25" t="s">
        <v>363</v>
      </c>
      <c r="CU25" t="s">
        <v>128</v>
      </c>
      <c r="CV25" t="s">
        <v>128</v>
      </c>
      <c r="CW25" t="s">
        <v>524</v>
      </c>
      <c r="CX25" s="15"/>
      <c r="CY25" s="17" t="s">
        <v>1340</v>
      </c>
      <c r="CZ25" s="15" t="s">
        <v>1318</v>
      </c>
      <c r="DA25" s="15">
        <v>1012439563</v>
      </c>
      <c r="DB25" s="15"/>
      <c r="DC25" s="18" t="s">
        <v>403</v>
      </c>
      <c r="DD25" s="19">
        <v>4</v>
      </c>
      <c r="DE25" s="15">
        <v>2</v>
      </c>
      <c r="DF25" s="15">
        <v>1</v>
      </c>
      <c r="DG25" s="15">
        <v>7</v>
      </c>
      <c r="DH25" s="20" t="s">
        <v>524</v>
      </c>
      <c r="DI25" s="21">
        <v>1</v>
      </c>
      <c r="DJ25" s="21"/>
      <c r="DK25" s="15">
        <v>1</v>
      </c>
    </row>
    <row r="26" spans="1:115">
      <c r="A26">
        <v>750</v>
      </c>
      <c r="B26" t="s">
        <v>251</v>
      </c>
      <c r="C26">
        <v>4</v>
      </c>
      <c r="D26">
        <v>2026</v>
      </c>
      <c r="E26">
        <v>2575401988</v>
      </c>
      <c r="F26">
        <v>1</v>
      </c>
      <c r="G26" t="s">
        <v>580</v>
      </c>
      <c r="H26" t="s">
        <v>581</v>
      </c>
      <c r="I26" t="s">
        <v>582</v>
      </c>
      <c r="J26" t="s">
        <v>470</v>
      </c>
      <c r="K26" t="s">
        <v>114</v>
      </c>
      <c r="L26">
        <v>1030688217</v>
      </c>
      <c r="M26">
        <v>28</v>
      </c>
      <c r="N26">
        <v>1</v>
      </c>
      <c r="O26">
        <v>170</v>
      </c>
      <c r="P26" t="s">
        <v>115</v>
      </c>
      <c r="Q26" t="s">
        <v>116</v>
      </c>
      <c r="R26">
        <v>170</v>
      </c>
      <c r="S26">
        <v>25</v>
      </c>
      <c r="T26">
        <v>754</v>
      </c>
      <c r="U26">
        <v>1</v>
      </c>
      <c r="V26" t="s">
        <v>136</v>
      </c>
      <c r="Y26" t="s">
        <v>274</v>
      </c>
      <c r="Z26" t="s">
        <v>583</v>
      </c>
      <c r="AA26">
        <v>54142</v>
      </c>
      <c r="AB26" t="s">
        <v>120</v>
      </c>
      <c r="AC26" t="s">
        <v>121</v>
      </c>
      <c r="AD26">
        <v>6</v>
      </c>
      <c r="AF26">
        <v>2</v>
      </c>
      <c r="AG26">
        <v>2</v>
      </c>
      <c r="AH26">
        <v>2</v>
      </c>
      <c r="AI26">
        <v>2</v>
      </c>
      <c r="AJ26">
        <v>2</v>
      </c>
      <c r="AK26">
        <v>1</v>
      </c>
      <c r="AL26">
        <v>3</v>
      </c>
      <c r="AM26">
        <v>2</v>
      </c>
      <c r="AN26">
        <v>2</v>
      </c>
      <c r="AO26">
        <v>2</v>
      </c>
      <c r="AP26">
        <v>2</v>
      </c>
      <c r="AQ26">
        <v>2</v>
      </c>
      <c r="AR26">
        <v>2</v>
      </c>
      <c r="AS26">
        <v>2</v>
      </c>
      <c r="AT26">
        <v>1</v>
      </c>
      <c r="AU26">
        <v>170</v>
      </c>
      <c r="AV26">
        <v>25</v>
      </c>
      <c r="AW26">
        <v>754</v>
      </c>
      <c r="AX26" t="s">
        <v>584</v>
      </c>
      <c r="AY26" t="s">
        <v>584</v>
      </c>
      <c r="AZ26">
        <v>3</v>
      </c>
      <c r="BA26">
        <v>2</v>
      </c>
      <c r="BB26" t="s">
        <v>122</v>
      </c>
      <c r="BC26">
        <v>1</v>
      </c>
      <c r="BD26" t="s">
        <v>122</v>
      </c>
      <c r="BE26">
        <v>0</v>
      </c>
      <c r="BF26">
        <v>3212253283</v>
      </c>
      <c r="BG26" t="s">
        <v>585</v>
      </c>
      <c r="BJ26">
        <v>257540198801</v>
      </c>
      <c r="BK26" t="s">
        <v>146</v>
      </c>
      <c r="BL26" t="s">
        <v>122</v>
      </c>
      <c r="BM26" t="s">
        <v>586</v>
      </c>
      <c r="BN26">
        <v>8400083</v>
      </c>
      <c r="BO26" t="s">
        <v>251</v>
      </c>
      <c r="BP26">
        <v>8000037651</v>
      </c>
      <c r="BT26" t="s">
        <v>188</v>
      </c>
      <c r="BU26">
        <v>1</v>
      </c>
      <c r="BV26">
        <v>1</v>
      </c>
      <c r="BW26">
        <v>3</v>
      </c>
      <c r="BX26">
        <v>1</v>
      </c>
      <c r="BY26">
        <v>1</v>
      </c>
      <c r="BZ26">
        <v>3</v>
      </c>
      <c r="CA26">
        <v>4</v>
      </c>
      <c r="CB26">
        <v>1</v>
      </c>
      <c r="CC26">
        <v>1</v>
      </c>
      <c r="CD26">
        <v>3</v>
      </c>
      <c r="CE26">
        <v>7</v>
      </c>
      <c r="CF26">
        <v>1</v>
      </c>
      <c r="CG26">
        <v>1</v>
      </c>
      <c r="CH26" t="s">
        <v>584</v>
      </c>
      <c r="CI26">
        <v>1</v>
      </c>
      <c r="CM26" t="s">
        <v>127</v>
      </c>
      <c r="CN26" t="s">
        <v>146</v>
      </c>
      <c r="CO26" t="s">
        <v>115</v>
      </c>
      <c r="CP26" t="s">
        <v>129</v>
      </c>
      <c r="CQ26" t="s">
        <v>136</v>
      </c>
      <c r="CR26" t="s">
        <v>115</v>
      </c>
      <c r="CS26" t="s">
        <v>129</v>
      </c>
      <c r="CT26" t="s">
        <v>136</v>
      </c>
      <c r="CU26" t="s">
        <v>129</v>
      </c>
      <c r="CV26" t="s">
        <v>136</v>
      </c>
      <c r="CW26" t="s">
        <v>251</v>
      </c>
      <c r="CX26" s="15"/>
      <c r="CY26" s="17" t="s">
        <v>1340</v>
      </c>
      <c r="CZ26" s="15" t="s">
        <v>1258</v>
      </c>
      <c r="DA26" s="15">
        <v>1030688217</v>
      </c>
      <c r="DB26" s="15"/>
      <c r="DC26" s="18" t="s">
        <v>251</v>
      </c>
      <c r="DD26" s="19">
        <v>4</v>
      </c>
      <c r="DE26" s="15">
        <v>2</v>
      </c>
      <c r="DF26" s="15">
        <v>1</v>
      </c>
      <c r="DG26" s="15">
        <v>0</v>
      </c>
      <c r="DH26" s="20" t="s">
        <v>251</v>
      </c>
      <c r="DI26" s="21">
        <v>1</v>
      </c>
      <c r="DJ26" s="21"/>
      <c r="DK26" s="15">
        <v>1</v>
      </c>
    </row>
    <row r="27" spans="1:115">
      <c r="A27">
        <v>750</v>
      </c>
      <c r="B27" t="s">
        <v>403</v>
      </c>
      <c r="C27">
        <v>4</v>
      </c>
      <c r="D27">
        <v>2026</v>
      </c>
      <c r="E27">
        <v>2518300025</v>
      </c>
      <c r="F27">
        <v>1</v>
      </c>
      <c r="G27" t="s">
        <v>404</v>
      </c>
      <c r="H27" t="s">
        <v>405</v>
      </c>
      <c r="I27" t="s">
        <v>406</v>
      </c>
      <c r="J27" t="s">
        <v>407</v>
      </c>
      <c r="K27" t="s">
        <v>114</v>
      </c>
      <c r="L27">
        <v>1069257997</v>
      </c>
      <c r="M27">
        <v>37</v>
      </c>
      <c r="N27">
        <v>1</v>
      </c>
      <c r="O27">
        <v>170</v>
      </c>
      <c r="P27" t="s">
        <v>115</v>
      </c>
      <c r="Q27" t="s">
        <v>116</v>
      </c>
      <c r="R27">
        <v>170</v>
      </c>
      <c r="S27">
        <v>25</v>
      </c>
      <c r="T27">
        <v>183</v>
      </c>
      <c r="U27">
        <v>1</v>
      </c>
      <c r="V27" t="s">
        <v>408</v>
      </c>
      <c r="Z27" t="s">
        <v>409</v>
      </c>
      <c r="AA27" t="s">
        <v>208</v>
      </c>
      <c r="AB27" t="s">
        <v>209</v>
      </c>
      <c r="AC27" t="s">
        <v>247</v>
      </c>
      <c r="AD27">
        <v>6</v>
      </c>
      <c r="AF27">
        <v>1</v>
      </c>
      <c r="AG27">
        <v>2</v>
      </c>
      <c r="AH27">
        <v>2</v>
      </c>
      <c r="AI27">
        <v>2</v>
      </c>
      <c r="AJ27">
        <v>2</v>
      </c>
      <c r="AK27">
        <v>1</v>
      </c>
      <c r="AL27">
        <v>15</v>
      </c>
      <c r="AM27">
        <v>2</v>
      </c>
      <c r="AN27">
        <v>2</v>
      </c>
      <c r="AO27">
        <v>2</v>
      </c>
      <c r="AP27">
        <v>2</v>
      </c>
      <c r="AQ27">
        <v>2</v>
      </c>
      <c r="AR27">
        <v>2</v>
      </c>
      <c r="AS27">
        <v>2</v>
      </c>
      <c r="AT27">
        <v>1</v>
      </c>
      <c r="AU27">
        <v>170</v>
      </c>
      <c r="AV27">
        <v>25</v>
      </c>
      <c r="AW27">
        <v>183</v>
      </c>
      <c r="AX27" t="s">
        <v>403</v>
      </c>
      <c r="AY27" t="s">
        <v>160</v>
      </c>
      <c r="AZ27">
        <v>3</v>
      </c>
      <c r="BA27">
        <v>2</v>
      </c>
      <c r="BB27" t="s">
        <v>122</v>
      </c>
      <c r="BC27">
        <v>1</v>
      </c>
      <c r="BD27" t="s">
        <v>122</v>
      </c>
      <c r="BE27">
        <v>0</v>
      </c>
      <c r="BF27">
        <v>3229109314</v>
      </c>
      <c r="BG27" t="s">
        <v>410</v>
      </c>
      <c r="BJ27">
        <v>251830002501</v>
      </c>
      <c r="BK27" t="s">
        <v>411</v>
      </c>
      <c r="BL27" t="s">
        <v>122</v>
      </c>
      <c r="BM27" t="s">
        <v>412</v>
      </c>
      <c r="BN27">
        <v>3216361780</v>
      </c>
      <c r="BO27" t="s">
        <v>413</v>
      </c>
      <c r="BP27">
        <v>8600247667</v>
      </c>
      <c r="BT27" t="s">
        <v>188</v>
      </c>
      <c r="BU27">
        <v>1</v>
      </c>
      <c r="BV27">
        <v>1</v>
      </c>
      <c r="BW27">
        <v>15</v>
      </c>
      <c r="BX27">
        <v>1</v>
      </c>
      <c r="BY27">
        <v>1</v>
      </c>
      <c r="BZ27">
        <v>15</v>
      </c>
      <c r="CA27">
        <v>4</v>
      </c>
      <c r="CB27">
        <v>1</v>
      </c>
      <c r="CC27">
        <v>1</v>
      </c>
      <c r="CD27">
        <v>15</v>
      </c>
      <c r="CE27">
        <v>6</v>
      </c>
      <c r="CF27">
        <v>1</v>
      </c>
      <c r="CG27">
        <v>1</v>
      </c>
      <c r="CH27" t="s">
        <v>403</v>
      </c>
      <c r="CI27">
        <v>1</v>
      </c>
      <c r="CM27" t="s">
        <v>127</v>
      </c>
      <c r="CN27" t="s">
        <v>411</v>
      </c>
      <c r="CO27" t="s">
        <v>115</v>
      </c>
      <c r="CP27" t="s">
        <v>129</v>
      </c>
      <c r="CQ27" t="s">
        <v>408</v>
      </c>
      <c r="CR27" t="s">
        <v>115</v>
      </c>
      <c r="CS27" t="s">
        <v>129</v>
      </c>
      <c r="CT27" t="s">
        <v>408</v>
      </c>
      <c r="CU27" t="s">
        <v>129</v>
      </c>
      <c r="CV27" t="s">
        <v>408</v>
      </c>
      <c r="CW27" t="s">
        <v>413</v>
      </c>
      <c r="CX27" s="15"/>
      <c r="CY27" s="17" t="s">
        <v>1340</v>
      </c>
      <c r="CZ27" s="15" t="s">
        <v>1239</v>
      </c>
      <c r="DA27" s="15">
        <v>1069257997</v>
      </c>
      <c r="DB27" s="15"/>
      <c r="DC27" s="18" t="s">
        <v>403</v>
      </c>
      <c r="DD27" s="19">
        <v>4</v>
      </c>
      <c r="DE27" s="15">
        <v>2</v>
      </c>
      <c r="DF27" s="15">
        <v>1</v>
      </c>
      <c r="DG27" s="15">
        <v>0</v>
      </c>
      <c r="DH27" s="20" t="s">
        <v>413</v>
      </c>
      <c r="DI27" s="21">
        <v>1</v>
      </c>
      <c r="DJ27" s="21"/>
      <c r="DK27" s="15">
        <v>1</v>
      </c>
    </row>
    <row r="28" spans="1:115">
      <c r="A28">
        <v>750</v>
      </c>
      <c r="B28" t="s">
        <v>343</v>
      </c>
      <c r="C28">
        <v>4</v>
      </c>
      <c r="D28">
        <v>2026</v>
      </c>
      <c r="E28">
        <v>2548600037</v>
      </c>
      <c r="F28">
        <v>1</v>
      </c>
      <c r="G28" t="s">
        <v>573</v>
      </c>
      <c r="H28" t="s">
        <v>955</v>
      </c>
      <c r="I28" t="s">
        <v>298</v>
      </c>
      <c r="J28" t="s">
        <v>589</v>
      </c>
      <c r="K28" t="s">
        <v>114</v>
      </c>
      <c r="L28">
        <v>1072644670</v>
      </c>
      <c r="M28">
        <v>20</v>
      </c>
      <c r="N28">
        <v>1</v>
      </c>
      <c r="O28">
        <v>170</v>
      </c>
      <c r="P28" t="s">
        <v>115</v>
      </c>
      <c r="Q28" t="s">
        <v>116</v>
      </c>
      <c r="R28">
        <v>170</v>
      </c>
      <c r="S28">
        <v>25</v>
      </c>
      <c r="T28">
        <v>486</v>
      </c>
      <c r="U28">
        <v>1</v>
      </c>
      <c r="V28" t="s">
        <v>954</v>
      </c>
      <c r="X28" t="s">
        <v>956</v>
      </c>
      <c r="Y28" t="s">
        <v>956</v>
      </c>
      <c r="Z28" t="s">
        <v>957</v>
      </c>
      <c r="AA28">
        <v>96220</v>
      </c>
      <c r="AB28" t="s">
        <v>120</v>
      </c>
      <c r="AC28" t="s">
        <v>338</v>
      </c>
      <c r="AD28">
        <v>6</v>
      </c>
      <c r="AF28">
        <v>2</v>
      </c>
      <c r="AG28">
        <v>2</v>
      </c>
      <c r="AH28">
        <v>2</v>
      </c>
      <c r="AI28">
        <v>2</v>
      </c>
      <c r="AJ28">
        <v>2</v>
      </c>
      <c r="AK28">
        <v>1</v>
      </c>
      <c r="AL28">
        <v>7</v>
      </c>
      <c r="AM28">
        <v>2</v>
      </c>
      <c r="AN28">
        <v>2</v>
      </c>
      <c r="AO28">
        <v>2</v>
      </c>
      <c r="AP28">
        <v>2</v>
      </c>
      <c r="AQ28">
        <v>2</v>
      </c>
      <c r="AR28">
        <v>2</v>
      </c>
      <c r="AS28">
        <v>2</v>
      </c>
      <c r="AT28">
        <v>1</v>
      </c>
      <c r="AU28">
        <v>170</v>
      </c>
      <c r="AV28">
        <v>25</v>
      </c>
      <c r="AW28">
        <v>486</v>
      </c>
      <c r="AX28" t="s">
        <v>343</v>
      </c>
      <c r="AY28" t="s">
        <v>343</v>
      </c>
      <c r="AZ28">
        <v>3</v>
      </c>
      <c r="BA28">
        <v>2</v>
      </c>
      <c r="BB28" t="s">
        <v>122</v>
      </c>
      <c r="BC28">
        <v>1</v>
      </c>
      <c r="BD28" t="s">
        <v>122</v>
      </c>
      <c r="BE28">
        <v>0</v>
      </c>
      <c r="BF28">
        <v>3046433014</v>
      </c>
      <c r="BG28" t="s">
        <v>958</v>
      </c>
      <c r="BJ28">
        <v>254860003701</v>
      </c>
      <c r="BK28" t="s">
        <v>952</v>
      </c>
      <c r="BL28" t="s">
        <v>122</v>
      </c>
      <c r="BM28" t="s">
        <v>959</v>
      </c>
      <c r="BN28">
        <v>3133797953</v>
      </c>
      <c r="BO28" t="s">
        <v>403</v>
      </c>
      <c r="BP28">
        <v>860024026</v>
      </c>
      <c r="BT28" t="s">
        <v>188</v>
      </c>
      <c r="BU28">
        <v>1</v>
      </c>
      <c r="BV28">
        <v>2</v>
      </c>
      <c r="BX28">
        <v>1</v>
      </c>
      <c r="BY28">
        <v>1</v>
      </c>
      <c r="BZ28">
        <v>7</v>
      </c>
      <c r="CA28">
        <v>4</v>
      </c>
      <c r="CB28">
        <v>1</v>
      </c>
      <c r="CC28">
        <v>1</v>
      </c>
      <c r="CD28">
        <v>7</v>
      </c>
      <c r="CE28">
        <v>4</v>
      </c>
      <c r="CF28">
        <v>2</v>
      </c>
      <c r="CG28">
        <v>1</v>
      </c>
      <c r="CH28" t="s">
        <v>343</v>
      </c>
      <c r="CI28">
        <v>2</v>
      </c>
      <c r="CM28" t="s">
        <v>127</v>
      </c>
      <c r="CN28" t="s">
        <v>952</v>
      </c>
      <c r="CO28" t="s">
        <v>115</v>
      </c>
      <c r="CP28" t="s">
        <v>129</v>
      </c>
      <c r="CQ28" t="s">
        <v>954</v>
      </c>
      <c r="CR28" t="s">
        <v>115</v>
      </c>
      <c r="CS28" t="s">
        <v>129</v>
      </c>
      <c r="CT28" t="s">
        <v>954</v>
      </c>
      <c r="CU28" t="s">
        <v>129</v>
      </c>
      <c r="CV28" t="s">
        <v>954</v>
      </c>
      <c r="CW28" t="s">
        <v>403</v>
      </c>
      <c r="CX28" s="15"/>
      <c r="CY28" s="17" t="s">
        <v>1340</v>
      </c>
      <c r="CZ28" s="15" t="s">
        <v>1307</v>
      </c>
      <c r="DA28" s="15">
        <v>1072644670</v>
      </c>
      <c r="DB28" s="15"/>
      <c r="DC28" s="18" t="s">
        <v>343</v>
      </c>
      <c r="DD28" s="19">
        <v>4</v>
      </c>
      <c r="DE28" s="15">
        <v>2</v>
      </c>
      <c r="DF28" s="15">
        <v>1</v>
      </c>
      <c r="DG28" s="15">
        <v>0</v>
      </c>
      <c r="DH28" s="20" t="s">
        <v>403</v>
      </c>
      <c r="DI28" s="21">
        <v>1</v>
      </c>
      <c r="DJ28" s="21"/>
      <c r="DK28" s="15">
        <v>1</v>
      </c>
    </row>
    <row r="29" spans="1:115">
      <c r="A29">
        <v>750</v>
      </c>
      <c r="B29" t="s">
        <v>343</v>
      </c>
      <c r="C29">
        <v>4</v>
      </c>
      <c r="D29">
        <v>2026</v>
      </c>
      <c r="E29">
        <v>2575400092</v>
      </c>
      <c r="F29">
        <v>1</v>
      </c>
      <c r="G29" t="s">
        <v>736</v>
      </c>
      <c r="H29" t="s">
        <v>737</v>
      </c>
      <c r="I29" t="s">
        <v>738</v>
      </c>
      <c r="J29" t="s">
        <v>739</v>
      </c>
      <c r="K29" t="s">
        <v>114</v>
      </c>
      <c r="L29">
        <v>1073715988</v>
      </c>
      <c r="M29">
        <v>27</v>
      </c>
      <c r="N29">
        <v>1</v>
      </c>
      <c r="O29">
        <v>170</v>
      </c>
      <c r="P29" t="s">
        <v>115</v>
      </c>
      <c r="Q29" t="s">
        <v>116</v>
      </c>
      <c r="R29">
        <v>170</v>
      </c>
      <c r="S29">
        <v>25</v>
      </c>
      <c r="T29">
        <v>754</v>
      </c>
      <c r="U29">
        <v>1</v>
      </c>
      <c r="V29" t="s">
        <v>221</v>
      </c>
      <c r="Y29" t="s">
        <v>740</v>
      </c>
      <c r="Z29" t="s">
        <v>741</v>
      </c>
      <c r="AA29">
        <v>42299</v>
      </c>
      <c r="AB29" t="s">
        <v>120</v>
      </c>
      <c r="AC29" t="s">
        <v>139</v>
      </c>
      <c r="AD29">
        <v>6</v>
      </c>
      <c r="AF29">
        <v>2</v>
      </c>
      <c r="AG29">
        <v>2</v>
      </c>
      <c r="AH29">
        <v>2</v>
      </c>
      <c r="AI29">
        <v>2</v>
      </c>
      <c r="AJ29">
        <v>2</v>
      </c>
      <c r="AK29">
        <v>1</v>
      </c>
      <c r="AL29">
        <v>13</v>
      </c>
      <c r="AM29">
        <v>2</v>
      </c>
      <c r="AN29">
        <v>2</v>
      </c>
      <c r="AO29">
        <v>2</v>
      </c>
      <c r="AP29">
        <v>2</v>
      </c>
      <c r="AQ29">
        <v>2</v>
      </c>
      <c r="AR29">
        <v>2</v>
      </c>
      <c r="AS29">
        <v>2</v>
      </c>
      <c r="AT29">
        <v>1</v>
      </c>
      <c r="AU29">
        <v>170</v>
      </c>
      <c r="AV29">
        <v>25</v>
      </c>
      <c r="AW29">
        <v>754</v>
      </c>
      <c r="AX29" t="s">
        <v>584</v>
      </c>
      <c r="AY29" t="s">
        <v>252</v>
      </c>
      <c r="AZ29">
        <v>3</v>
      </c>
      <c r="BA29">
        <v>2</v>
      </c>
      <c r="BB29" t="s">
        <v>122</v>
      </c>
      <c r="BC29">
        <v>1</v>
      </c>
      <c r="BD29" t="s">
        <v>122</v>
      </c>
      <c r="BE29">
        <v>0</v>
      </c>
      <c r="BF29">
        <v>3118744115</v>
      </c>
      <c r="BG29" t="s">
        <v>742</v>
      </c>
      <c r="BJ29">
        <v>257540009201</v>
      </c>
      <c r="BK29" t="s">
        <v>727</v>
      </c>
      <c r="BL29" t="s">
        <v>122</v>
      </c>
      <c r="BM29" t="s">
        <v>743</v>
      </c>
      <c r="BN29">
        <v>3174875279</v>
      </c>
      <c r="BO29" t="s">
        <v>343</v>
      </c>
      <c r="BP29">
        <v>800216950</v>
      </c>
      <c r="BT29" t="s">
        <v>188</v>
      </c>
      <c r="BU29">
        <v>1</v>
      </c>
      <c r="BV29">
        <v>1</v>
      </c>
      <c r="BW29">
        <v>13</v>
      </c>
      <c r="BX29">
        <v>1</v>
      </c>
      <c r="BY29">
        <v>1</v>
      </c>
      <c r="BZ29">
        <v>13</v>
      </c>
      <c r="CA29">
        <v>4</v>
      </c>
      <c r="CB29">
        <v>1</v>
      </c>
      <c r="CC29">
        <v>1</v>
      </c>
      <c r="CD29">
        <v>13</v>
      </c>
      <c r="CE29">
        <v>3</v>
      </c>
      <c r="CF29">
        <v>2</v>
      </c>
      <c r="CG29">
        <v>3</v>
      </c>
      <c r="CH29" t="s">
        <v>252</v>
      </c>
      <c r="CI29">
        <v>1</v>
      </c>
      <c r="CM29" t="s">
        <v>127</v>
      </c>
      <c r="CN29" t="s">
        <v>727</v>
      </c>
      <c r="CO29" t="s">
        <v>115</v>
      </c>
      <c r="CP29" t="s">
        <v>129</v>
      </c>
      <c r="CQ29" t="s">
        <v>136</v>
      </c>
      <c r="CR29" t="s">
        <v>115</v>
      </c>
      <c r="CS29" t="s">
        <v>129</v>
      </c>
      <c r="CT29" t="s">
        <v>136</v>
      </c>
      <c r="CU29" t="s">
        <v>129</v>
      </c>
      <c r="CV29" t="s">
        <v>136</v>
      </c>
      <c r="CW29" t="s">
        <v>343</v>
      </c>
      <c r="CX29" s="15"/>
      <c r="CY29" s="17" t="s">
        <v>1340</v>
      </c>
      <c r="CZ29" s="15" t="s">
        <v>1277</v>
      </c>
      <c r="DA29" s="15">
        <v>1073715988</v>
      </c>
      <c r="DB29" s="15"/>
      <c r="DC29" s="18" t="s">
        <v>343</v>
      </c>
      <c r="DD29" s="19">
        <v>4</v>
      </c>
      <c r="DE29" s="15">
        <v>2</v>
      </c>
      <c r="DF29" s="15">
        <v>1</v>
      </c>
      <c r="DG29" s="15">
        <v>0</v>
      </c>
      <c r="DH29" s="20" t="s">
        <v>343</v>
      </c>
      <c r="DI29" s="21">
        <v>3</v>
      </c>
      <c r="DJ29" s="21"/>
      <c r="DK29" s="15">
        <v>1</v>
      </c>
    </row>
    <row r="30" spans="1:115">
      <c r="A30">
        <v>750</v>
      </c>
      <c r="B30" t="s">
        <v>252</v>
      </c>
      <c r="C30">
        <v>4</v>
      </c>
      <c r="D30">
        <v>2026</v>
      </c>
      <c r="E30">
        <v>2575400380</v>
      </c>
      <c r="F30">
        <v>1</v>
      </c>
      <c r="G30" t="s">
        <v>864</v>
      </c>
      <c r="H30" t="s">
        <v>133</v>
      </c>
      <c r="I30" t="s">
        <v>865</v>
      </c>
      <c r="J30" t="s">
        <v>866</v>
      </c>
      <c r="K30" t="s">
        <v>114</v>
      </c>
      <c r="L30">
        <v>1088004666</v>
      </c>
      <c r="M30">
        <v>35</v>
      </c>
      <c r="N30">
        <v>1</v>
      </c>
      <c r="O30">
        <v>170</v>
      </c>
      <c r="P30" t="s">
        <v>115</v>
      </c>
      <c r="Q30" t="s">
        <v>116</v>
      </c>
      <c r="R30">
        <v>170</v>
      </c>
      <c r="S30">
        <v>25</v>
      </c>
      <c r="T30">
        <v>754</v>
      </c>
      <c r="U30">
        <v>1</v>
      </c>
      <c r="V30" t="s">
        <v>221</v>
      </c>
      <c r="Y30" t="s">
        <v>867</v>
      </c>
      <c r="Z30" t="s">
        <v>868</v>
      </c>
      <c r="AA30" t="s">
        <v>208</v>
      </c>
      <c r="AB30" t="s">
        <v>209</v>
      </c>
      <c r="AC30" t="s">
        <v>719</v>
      </c>
      <c r="AD30">
        <v>6</v>
      </c>
      <c r="AG30">
        <v>2</v>
      </c>
      <c r="AH30">
        <v>2</v>
      </c>
      <c r="AI30">
        <v>2</v>
      </c>
      <c r="AJ30">
        <v>2</v>
      </c>
      <c r="AK30">
        <v>1</v>
      </c>
      <c r="AL30">
        <v>7</v>
      </c>
      <c r="AM30">
        <v>2</v>
      </c>
      <c r="AN30">
        <v>2</v>
      </c>
      <c r="AO30">
        <v>2</v>
      </c>
      <c r="AP30">
        <v>2</v>
      </c>
      <c r="AQ30">
        <v>2</v>
      </c>
      <c r="AR30">
        <v>2</v>
      </c>
      <c r="AS30">
        <v>2</v>
      </c>
      <c r="AT30">
        <v>1</v>
      </c>
      <c r="AU30">
        <v>170</v>
      </c>
      <c r="AV30">
        <v>25</v>
      </c>
      <c r="AW30">
        <v>754</v>
      </c>
      <c r="AX30" t="s">
        <v>252</v>
      </c>
      <c r="AY30" t="s">
        <v>252</v>
      </c>
      <c r="AZ30">
        <v>3</v>
      </c>
      <c r="BA30">
        <v>2</v>
      </c>
      <c r="BB30" t="s">
        <v>122</v>
      </c>
      <c r="BC30">
        <v>1</v>
      </c>
      <c r="BD30" t="s">
        <v>122</v>
      </c>
      <c r="BE30">
        <v>0</v>
      </c>
      <c r="BF30">
        <v>3223051810</v>
      </c>
      <c r="BG30" t="s">
        <v>869</v>
      </c>
      <c r="BJ30">
        <v>257540038001</v>
      </c>
      <c r="BK30" t="s">
        <v>169</v>
      </c>
      <c r="BL30" t="s">
        <v>122</v>
      </c>
      <c r="BM30" t="s">
        <v>870</v>
      </c>
      <c r="BN30">
        <v>7309230</v>
      </c>
      <c r="BO30" t="s">
        <v>251</v>
      </c>
      <c r="BP30">
        <v>8000068503</v>
      </c>
      <c r="BT30" t="s">
        <v>188</v>
      </c>
      <c r="BU30">
        <v>1</v>
      </c>
      <c r="BV30">
        <v>2</v>
      </c>
      <c r="BX30">
        <v>1</v>
      </c>
      <c r="BY30">
        <v>1</v>
      </c>
      <c r="BZ30">
        <v>7</v>
      </c>
      <c r="CA30">
        <v>4</v>
      </c>
      <c r="CB30">
        <v>1</v>
      </c>
      <c r="CC30">
        <v>1</v>
      </c>
      <c r="CD30">
        <v>7</v>
      </c>
      <c r="CE30">
        <v>4</v>
      </c>
      <c r="CF30">
        <v>1</v>
      </c>
      <c r="CG30">
        <v>1</v>
      </c>
      <c r="CH30" t="s">
        <v>252</v>
      </c>
      <c r="CI30">
        <v>1</v>
      </c>
      <c r="CM30" t="s">
        <v>127</v>
      </c>
      <c r="CN30" t="s">
        <v>169</v>
      </c>
      <c r="CO30" t="s">
        <v>115</v>
      </c>
      <c r="CP30" t="s">
        <v>129</v>
      </c>
      <c r="CQ30" t="s">
        <v>136</v>
      </c>
      <c r="CR30" t="s">
        <v>115</v>
      </c>
      <c r="CS30" t="s">
        <v>129</v>
      </c>
      <c r="CT30" t="s">
        <v>136</v>
      </c>
      <c r="CU30" t="s">
        <v>129</v>
      </c>
      <c r="CV30" t="s">
        <v>136</v>
      </c>
      <c r="CW30" t="s">
        <v>251</v>
      </c>
      <c r="CX30" s="15"/>
      <c r="CY30" s="17" t="s">
        <v>1340</v>
      </c>
      <c r="CZ30" s="15" t="s">
        <v>1294</v>
      </c>
      <c r="DA30" s="15">
        <v>1088004666</v>
      </c>
      <c r="DB30" s="15"/>
      <c r="DC30" s="18" t="s">
        <v>252</v>
      </c>
      <c r="DD30" s="19">
        <v>4</v>
      </c>
      <c r="DE30" s="15">
        <v>2</v>
      </c>
      <c r="DF30" s="15">
        <v>1</v>
      </c>
      <c r="DG30" s="15">
        <v>0</v>
      </c>
      <c r="DH30" s="20" t="s">
        <v>251</v>
      </c>
      <c r="DI30" s="21">
        <v>1</v>
      </c>
      <c r="DJ30" s="21"/>
      <c r="DK30" s="15">
        <v>1</v>
      </c>
    </row>
    <row r="31" spans="1:115">
      <c r="A31">
        <v>750</v>
      </c>
      <c r="B31" t="s">
        <v>584</v>
      </c>
      <c r="C31">
        <v>4</v>
      </c>
      <c r="D31">
        <v>2026</v>
      </c>
      <c r="E31">
        <v>2526900049</v>
      </c>
      <c r="F31">
        <v>1</v>
      </c>
      <c r="G31" t="s">
        <v>663</v>
      </c>
      <c r="H31" t="s">
        <v>664</v>
      </c>
      <c r="I31" t="s">
        <v>665</v>
      </c>
      <c r="J31" t="s">
        <v>666</v>
      </c>
      <c r="K31" t="s">
        <v>243</v>
      </c>
      <c r="L31" t="s">
        <v>667</v>
      </c>
      <c r="M31">
        <v>21</v>
      </c>
      <c r="N31">
        <v>1</v>
      </c>
      <c r="O31">
        <v>862</v>
      </c>
      <c r="P31" t="s">
        <v>178</v>
      </c>
      <c r="Q31" t="s">
        <v>116</v>
      </c>
      <c r="R31">
        <v>170</v>
      </c>
      <c r="S31">
        <v>25</v>
      </c>
      <c r="T31">
        <v>269</v>
      </c>
      <c r="U31">
        <v>1</v>
      </c>
      <c r="V31" t="s">
        <v>668</v>
      </c>
      <c r="Y31" t="s">
        <v>669</v>
      </c>
      <c r="Z31" t="s">
        <v>670</v>
      </c>
      <c r="AA31" t="s">
        <v>208</v>
      </c>
      <c r="AB31" t="s">
        <v>218</v>
      </c>
      <c r="AD31">
        <v>6</v>
      </c>
      <c r="AF31">
        <v>1</v>
      </c>
      <c r="AG31">
        <v>2</v>
      </c>
      <c r="AH31">
        <v>2</v>
      </c>
      <c r="AI31">
        <v>1</v>
      </c>
      <c r="AJ31">
        <v>2</v>
      </c>
      <c r="AK31">
        <v>1</v>
      </c>
      <c r="AL31">
        <v>7</v>
      </c>
      <c r="AM31">
        <v>2</v>
      </c>
      <c r="AN31">
        <v>2</v>
      </c>
      <c r="AO31">
        <v>2</v>
      </c>
      <c r="AP31">
        <v>2</v>
      </c>
      <c r="AQ31">
        <v>2</v>
      </c>
      <c r="AR31">
        <v>2</v>
      </c>
      <c r="AS31">
        <v>2</v>
      </c>
      <c r="AT31">
        <v>1</v>
      </c>
      <c r="AU31">
        <v>170</v>
      </c>
      <c r="AV31">
        <v>25</v>
      </c>
      <c r="AW31">
        <v>269</v>
      </c>
      <c r="AX31" t="s">
        <v>584</v>
      </c>
      <c r="AY31" t="s">
        <v>584</v>
      </c>
      <c r="AZ31">
        <v>3</v>
      </c>
      <c r="BA31">
        <v>2</v>
      </c>
      <c r="BB31" t="s">
        <v>122</v>
      </c>
      <c r="BC31">
        <v>1</v>
      </c>
      <c r="BD31" t="s">
        <v>122</v>
      </c>
      <c r="BE31">
        <v>0</v>
      </c>
      <c r="BF31">
        <v>3115898051</v>
      </c>
      <c r="BG31" t="s">
        <v>671</v>
      </c>
      <c r="BJ31">
        <v>252690004901</v>
      </c>
      <c r="BK31" t="s">
        <v>662</v>
      </c>
      <c r="BL31" t="s">
        <v>122</v>
      </c>
      <c r="BM31" t="s">
        <v>672</v>
      </c>
      <c r="BN31">
        <v>3138312168</v>
      </c>
      <c r="BO31" t="s">
        <v>343</v>
      </c>
      <c r="BP31">
        <v>899999151</v>
      </c>
      <c r="BT31" t="s">
        <v>188</v>
      </c>
      <c r="BU31">
        <v>1</v>
      </c>
      <c r="BV31">
        <v>1</v>
      </c>
      <c r="BW31">
        <v>7</v>
      </c>
      <c r="BX31">
        <v>1</v>
      </c>
      <c r="BY31">
        <v>1</v>
      </c>
      <c r="BZ31">
        <v>7</v>
      </c>
      <c r="CA31">
        <v>4</v>
      </c>
      <c r="CB31">
        <v>1</v>
      </c>
      <c r="CC31">
        <v>1</v>
      </c>
      <c r="CD31">
        <v>7</v>
      </c>
      <c r="CE31">
        <v>8</v>
      </c>
      <c r="CF31">
        <v>1</v>
      </c>
      <c r="CG31">
        <v>1</v>
      </c>
      <c r="CH31" t="s">
        <v>584</v>
      </c>
      <c r="CI31">
        <v>1</v>
      </c>
      <c r="CM31" t="s">
        <v>127</v>
      </c>
      <c r="CN31" t="s">
        <v>662</v>
      </c>
      <c r="CO31" t="s">
        <v>115</v>
      </c>
      <c r="CP31" t="s">
        <v>129</v>
      </c>
      <c r="CQ31" t="s">
        <v>434</v>
      </c>
      <c r="CR31" t="s">
        <v>115</v>
      </c>
      <c r="CS31" t="s">
        <v>129</v>
      </c>
      <c r="CT31" t="s">
        <v>434</v>
      </c>
      <c r="CU31" t="s">
        <v>129</v>
      </c>
      <c r="CV31" t="s">
        <v>434</v>
      </c>
      <c r="CW31" t="s">
        <v>343</v>
      </c>
      <c r="CX31" s="15"/>
      <c r="CY31" s="17" t="s">
        <v>1340</v>
      </c>
      <c r="CZ31" s="15" t="s">
        <v>1268</v>
      </c>
      <c r="DA31" s="15" t="s">
        <v>667</v>
      </c>
      <c r="DB31" s="15"/>
      <c r="DC31" s="18" t="s">
        <v>584</v>
      </c>
      <c r="DD31" s="19">
        <v>4</v>
      </c>
      <c r="DE31" s="15">
        <v>2</v>
      </c>
      <c r="DF31" s="15">
        <v>1</v>
      </c>
      <c r="DG31" s="15">
        <v>0</v>
      </c>
      <c r="DH31" s="20" t="s">
        <v>343</v>
      </c>
      <c r="DI31" s="21">
        <v>1</v>
      </c>
      <c r="DJ31" s="21"/>
      <c r="DK31" s="15">
        <v>1</v>
      </c>
    </row>
    <row r="32" spans="1:115">
      <c r="A32">
        <v>750</v>
      </c>
      <c r="B32" t="s">
        <v>252</v>
      </c>
      <c r="C32">
        <v>4</v>
      </c>
      <c r="D32">
        <v>2026</v>
      </c>
      <c r="E32">
        <v>2589902990</v>
      </c>
      <c r="F32">
        <v>20</v>
      </c>
      <c r="G32" t="s">
        <v>332</v>
      </c>
      <c r="H32" t="s">
        <v>333</v>
      </c>
      <c r="I32" t="s">
        <v>229</v>
      </c>
      <c r="J32" t="s">
        <v>334</v>
      </c>
      <c r="K32" t="s">
        <v>176</v>
      </c>
      <c r="L32" t="s">
        <v>335</v>
      </c>
      <c r="M32">
        <v>39</v>
      </c>
      <c r="N32">
        <v>1</v>
      </c>
      <c r="O32">
        <v>862</v>
      </c>
      <c r="P32" t="s">
        <v>178</v>
      </c>
      <c r="Q32" t="s">
        <v>116</v>
      </c>
      <c r="R32">
        <v>170</v>
      </c>
      <c r="S32">
        <v>25</v>
      </c>
      <c r="T32">
        <v>295</v>
      </c>
      <c r="U32">
        <v>3</v>
      </c>
      <c r="X32" t="s">
        <v>336</v>
      </c>
      <c r="Z32" t="s">
        <v>337</v>
      </c>
      <c r="AA32">
        <v>61111</v>
      </c>
      <c r="AB32" t="s">
        <v>120</v>
      </c>
      <c r="AC32" t="s">
        <v>338</v>
      </c>
      <c r="AD32">
        <v>6</v>
      </c>
      <c r="AF32">
        <v>2</v>
      </c>
      <c r="AG32">
        <v>2</v>
      </c>
      <c r="AH32">
        <v>2</v>
      </c>
      <c r="AI32">
        <v>1</v>
      </c>
      <c r="AJ32">
        <v>2</v>
      </c>
      <c r="AK32">
        <v>1</v>
      </c>
      <c r="AL32">
        <v>6</v>
      </c>
      <c r="AM32">
        <v>2</v>
      </c>
      <c r="AN32">
        <v>2</v>
      </c>
      <c r="AO32">
        <v>2</v>
      </c>
      <c r="AP32">
        <v>2</v>
      </c>
      <c r="AQ32">
        <v>2</v>
      </c>
      <c r="AR32">
        <v>2</v>
      </c>
      <c r="AS32">
        <v>2</v>
      </c>
      <c r="AT32">
        <v>1</v>
      </c>
      <c r="AU32">
        <v>170</v>
      </c>
      <c r="AV32">
        <v>25</v>
      </c>
      <c r="AW32">
        <v>295</v>
      </c>
      <c r="AX32" t="s">
        <v>252</v>
      </c>
      <c r="AY32" t="s">
        <v>339</v>
      </c>
      <c r="AZ32">
        <v>3</v>
      </c>
      <c r="BA32">
        <v>1</v>
      </c>
      <c r="BB32" t="s">
        <v>252</v>
      </c>
      <c r="BC32">
        <v>1</v>
      </c>
      <c r="BD32" t="s">
        <v>122</v>
      </c>
      <c r="BE32">
        <v>7</v>
      </c>
      <c r="BF32">
        <v>3244217137</v>
      </c>
      <c r="BG32" t="s">
        <v>340</v>
      </c>
      <c r="BJ32">
        <v>258990299020</v>
      </c>
      <c r="BK32" t="s">
        <v>320</v>
      </c>
      <c r="BL32" t="s">
        <v>122</v>
      </c>
      <c r="BM32" t="s">
        <v>330</v>
      </c>
      <c r="BN32">
        <v>3115631788</v>
      </c>
      <c r="BO32" t="s">
        <v>341</v>
      </c>
      <c r="BP32">
        <v>8999990325</v>
      </c>
      <c r="BT32" t="s">
        <v>188</v>
      </c>
      <c r="BU32">
        <v>3</v>
      </c>
      <c r="BV32">
        <v>2</v>
      </c>
      <c r="BX32">
        <v>1</v>
      </c>
      <c r="BY32">
        <v>1</v>
      </c>
      <c r="BZ32">
        <v>6</v>
      </c>
      <c r="CA32">
        <v>4</v>
      </c>
      <c r="CB32">
        <v>1</v>
      </c>
      <c r="CC32">
        <v>1</v>
      </c>
      <c r="CD32">
        <v>6</v>
      </c>
      <c r="CE32">
        <v>3</v>
      </c>
      <c r="CF32">
        <v>1</v>
      </c>
      <c r="CG32">
        <v>1</v>
      </c>
      <c r="CH32" t="s">
        <v>339</v>
      </c>
      <c r="CI32">
        <v>1</v>
      </c>
      <c r="CM32" t="s">
        <v>127</v>
      </c>
      <c r="CN32" t="s">
        <v>320</v>
      </c>
      <c r="CO32" t="s">
        <v>115</v>
      </c>
      <c r="CP32" t="s">
        <v>129</v>
      </c>
      <c r="CQ32" t="s">
        <v>342</v>
      </c>
      <c r="CR32" t="s">
        <v>115</v>
      </c>
      <c r="CS32" t="s">
        <v>129</v>
      </c>
      <c r="CT32" t="s">
        <v>342</v>
      </c>
      <c r="CU32" t="s">
        <v>129</v>
      </c>
      <c r="CV32" t="s">
        <v>195</v>
      </c>
      <c r="CW32" t="s">
        <v>341</v>
      </c>
      <c r="CX32" s="15"/>
      <c r="CY32" s="17" t="s">
        <v>1340</v>
      </c>
      <c r="CZ32" s="15" t="s">
        <v>1233</v>
      </c>
      <c r="DA32" s="15" t="s">
        <v>335</v>
      </c>
      <c r="DB32" s="15"/>
      <c r="DC32" s="18" t="s">
        <v>252</v>
      </c>
      <c r="DD32" s="19">
        <v>4</v>
      </c>
      <c r="DE32" s="15">
        <v>1</v>
      </c>
      <c r="DF32" s="15">
        <v>1</v>
      </c>
      <c r="DG32" s="15">
        <v>7</v>
      </c>
      <c r="DH32" s="20" t="s">
        <v>341</v>
      </c>
      <c r="DI32" s="21">
        <v>1</v>
      </c>
      <c r="DJ32" s="21"/>
      <c r="DK32" s="15">
        <v>1</v>
      </c>
    </row>
    <row r="33" spans="1:115">
      <c r="A33">
        <v>750</v>
      </c>
      <c r="B33" t="s">
        <v>239</v>
      </c>
      <c r="C33">
        <v>4</v>
      </c>
      <c r="D33">
        <v>2026</v>
      </c>
      <c r="E33">
        <v>2575400380</v>
      </c>
      <c r="F33">
        <v>1</v>
      </c>
      <c r="G33" t="s">
        <v>270</v>
      </c>
      <c r="I33" t="s">
        <v>271</v>
      </c>
      <c r="J33" t="s">
        <v>272</v>
      </c>
      <c r="K33" t="s">
        <v>217</v>
      </c>
      <c r="L33" t="s">
        <v>273</v>
      </c>
      <c r="M33">
        <v>30</v>
      </c>
      <c r="N33">
        <v>1</v>
      </c>
      <c r="O33">
        <v>862</v>
      </c>
      <c r="P33" t="s">
        <v>178</v>
      </c>
      <c r="Q33" t="s">
        <v>116</v>
      </c>
      <c r="R33">
        <v>170</v>
      </c>
      <c r="S33">
        <v>25</v>
      </c>
      <c r="T33">
        <v>754</v>
      </c>
      <c r="U33">
        <v>1</v>
      </c>
      <c r="V33" t="s">
        <v>136</v>
      </c>
      <c r="Y33" t="s">
        <v>274</v>
      </c>
      <c r="Z33" t="s">
        <v>275</v>
      </c>
      <c r="AA33" t="s">
        <v>208</v>
      </c>
      <c r="AB33" t="s">
        <v>209</v>
      </c>
      <c r="AC33" t="s">
        <v>223</v>
      </c>
      <c r="AD33">
        <v>6</v>
      </c>
      <c r="AF33">
        <v>2</v>
      </c>
      <c r="AG33">
        <v>2</v>
      </c>
      <c r="AH33">
        <v>2</v>
      </c>
      <c r="AI33">
        <v>1</v>
      </c>
      <c r="AJ33">
        <v>2</v>
      </c>
      <c r="AK33">
        <v>1</v>
      </c>
      <c r="AL33">
        <v>37</v>
      </c>
      <c r="AM33">
        <v>2</v>
      </c>
      <c r="AN33">
        <v>2</v>
      </c>
      <c r="AO33">
        <v>2</v>
      </c>
      <c r="AP33">
        <v>2</v>
      </c>
      <c r="AQ33">
        <v>2</v>
      </c>
      <c r="AR33">
        <v>2</v>
      </c>
      <c r="AS33">
        <v>2</v>
      </c>
      <c r="AT33">
        <v>1</v>
      </c>
      <c r="AU33">
        <v>170</v>
      </c>
      <c r="AV33">
        <v>25</v>
      </c>
      <c r="AW33">
        <v>754</v>
      </c>
      <c r="AX33" t="s">
        <v>239</v>
      </c>
      <c r="AY33" t="s">
        <v>239</v>
      </c>
      <c r="AZ33">
        <v>3</v>
      </c>
      <c r="BA33">
        <v>1</v>
      </c>
      <c r="BB33" t="s">
        <v>239</v>
      </c>
      <c r="BC33">
        <v>1</v>
      </c>
      <c r="BD33" t="s">
        <v>122</v>
      </c>
      <c r="BE33">
        <v>7</v>
      </c>
      <c r="BF33">
        <v>3138641171</v>
      </c>
      <c r="BG33" t="s">
        <v>276</v>
      </c>
      <c r="BJ33">
        <v>257540000000</v>
      </c>
      <c r="BK33" t="s">
        <v>277</v>
      </c>
      <c r="BL33" t="s">
        <v>122</v>
      </c>
      <c r="BM33" t="s">
        <v>278</v>
      </c>
      <c r="BN33">
        <v>7309230</v>
      </c>
      <c r="BO33" t="s">
        <v>279</v>
      </c>
      <c r="BP33">
        <v>8000068503</v>
      </c>
      <c r="BT33" t="s">
        <v>188</v>
      </c>
      <c r="BU33">
        <v>2</v>
      </c>
      <c r="BV33">
        <v>1</v>
      </c>
      <c r="BW33">
        <v>12</v>
      </c>
      <c r="BX33">
        <v>1</v>
      </c>
      <c r="BY33">
        <v>1</v>
      </c>
      <c r="BZ33">
        <v>37</v>
      </c>
      <c r="CA33">
        <v>4</v>
      </c>
      <c r="CB33">
        <v>1</v>
      </c>
      <c r="CC33">
        <v>1</v>
      </c>
      <c r="CD33">
        <v>37</v>
      </c>
      <c r="CE33">
        <v>4</v>
      </c>
      <c r="CF33">
        <v>1</v>
      </c>
      <c r="CG33">
        <v>1</v>
      </c>
      <c r="CH33" t="s">
        <v>239</v>
      </c>
      <c r="CI33">
        <v>1</v>
      </c>
      <c r="CM33" t="s">
        <v>127</v>
      </c>
      <c r="CN33" t="s">
        <v>169</v>
      </c>
      <c r="CO33" t="s">
        <v>115</v>
      </c>
      <c r="CP33" t="s">
        <v>129</v>
      </c>
      <c r="CQ33" t="s">
        <v>136</v>
      </c>
      <c r="CR33" t="s">
        <v>115</v>
      </c>
      <c r="CS33" t="s">
        <v>129</v>
      </c>
      <c r="CT33" t="s">
        <v>136</v>
      </c>
      <c r="CU33" t="s">
        <v>129</v>
      </c>
      <c r="CV33" t="s">
        <v>136</v>
      </c>
      <c r="CW33" t="s">
        <v>279</v>
      </c>
      <c r="CX33" s="15"/>
      <c r="CY33" s="17" t="s">
        <v>1340</v>
      </c>
      <c r="CZ33" s="15" t="s">
        <v>1227</v>
      </c>
      <c r="DA33" s="15" t="s">
        <v>273</v>
      </c>
      <c r="DB33" s="15"/>
      <c r="DC33" s="18" t="s">
        <v>239</v>
      </c>
      <c r="DD33" s="19">
        <v>4</v>
      </c>
      <c r="DE33" s="15">
        <v>1</v>
      </c>
      <c r="DF33" s="15">
        <v>1</v>
      </c>
      <c r="DG33" s="15">
        <v>7</v>
      </c>
      <c r="DH33" s="20" t="s">
        <v>279</v>
      </c>
      <c r="DI33" s="21">
        <v>1</v>
      </c>
      <c r="DJ33" s="21"/>
      <c r="DK33" s="15">
        <v>1</v>
      </c>
    </row>
    <row r="34" spans="1:115">
      <c r="A34">
        <v>750</v>
      </c>
      <c r="B34" t="s">
        <v>421</v>
      </c>
      <c r="C34">
        <v>5</v>
      </c>
      <c r="D34">
        <v>2026</v>
      </c>
      <c r="E34">
        <v>1100116133</v>
      </c>
      <c r="F34">
        <v>1</v>
      </c>
      <c r="G34" t="s">
        <v>1150</v>
      </c>
      <c r="H34" t="s">
        <v>1151</v>
      </c>
      <c r="I34" t="s">
        <v>954</v>
      </c>
      <c r="J34" t="s">
        <v>1152</v>
      </c>
      <c r="K34" t="s">
        <v>114</v>
      </c>
      <c r="L34">
        <v>1003567011</v>
      </c>
      <c r="M34">
        <v>24</v>
      </c>
      <c r="N34">
        <v>1</v>
      </c>
      <c r="O34">
        <v>170</v>
      </c>
      <c r="P34" t="s">
        <v>115</v>
      </c>
      <c r="Q34" t="s">
        <v>116</v>
      </c>
      <c r="R34">
        <v>170</v>
      </c>
      <c r="S34">
        <v>25</v>
      </c>
      <c r="T34">
        <v>269</v>
      </c>
      <c r="U34">
        <v>1</v>
      </c>
      <c r="V34" t="s">
        <v>434</v>
      </c>
      <c r="Y34" t="s">
        <v>918</v>
      </c>
      <c r="Z34" t="s">
        <v>1153</v>
      </c>
      <c r="AA34" t="s">
        <v>208</v>
      </c>
      <c r="AB34" t="s">
        <v>120</v>
      </c>
      <c r="AC34" t="s">
        <v>182</v>
      </c>
      <c r="AD34">
        <v>6</v>
      </c>
      <c r="AF34">
        <v>2</v>
      </c>
      <c r="AG34">
        <v>2</v>
      </c>
      <c r="AH34">
        <v>2</v>
      </c>
      <c r="AI34">
        <v>2</v>
      </c>
      <c r="AJ34">
        <v>2</v>
      </c>
      <c r="AK34">
        <v>1</v>
      </c>
      <c r="AL34">
        <v>10</v>
      </c>
      <c r="AM34">
        <v>2</v>
      </c>
      <c r="AN34">
        <v>2</v>
      </c>
      <c r="AO34">
        <v>2</v>
      </c>
      <c r="AP34">
        <v>2</v>
      </c>
      <c r="AQ34">
        <v>2</v>
      </c>
      <c r="AR34">
        <v>2</v>
      </c>
      <c r="AS34">
        <v>2</v>
      </c>
      <c r="AT34">
        <v>1</v>
      </c>
      <c r="AU34">
        <v>170</v>
      </c>
      <c r="AV34">
        <v>25</v>
      </c>
      <c r="AW34">
        <v>269</v>
      </c>
      <c r="AX34" t="s">
        <v>684</v>
      </c>
      <c r="AY34" t="s">
        <v>684</v>
      </c>
      <c r="AZ34">
        <v>3</v>
      </c>
      <c r="BA34">
        <v>1</v>
      </c>
      <c r="BB34" t="s">
        <v>684</v>
      </c>
      <c r="BC34">
        <v>1</v>
      </c>
      <c r="BD34" t="s">
        <v>122</v>
      </c>
      <c r="BE34">
        <v>7</v>
      </c>
      <c r="BF34">
        <v>3212401989</v>
      </c>
      <c r="BG34" t="s">
        <v>1154</v>
      </c>
      <c r="BJ34">
        <v>110011613301</v>
      </c>
      <c r="BK34" t="s">
        <v>1155</v>
      </c>
      <c r="BL34" t="s">
        <v>122</v>
      </c>
      <c r="BM34" t="s">
        <v>1156</v>
      </c>
      <c r="BN34">
        <v>4377540</v>
      </c>
      <c r="BO34" t="s">
        <v>1149</v>
      </c>
      <c r="BP34">
        <v>900098476</v>
      </c>
      <c r="BT34" t="s">
        <v>126</v>
      </c>
      <c r="BU34">
        <v>1</v>
      </c>
      <c r="BV34">
        <v>1</v>
      </c>
      <c r="BW34">
        <v>10</v>
      </c>
      <c r="BX34">
        <v>1</v>
      </c>
      <c r="BY34">
        <v>1</v>
      </c>
      <c r="BZ34">
        <v>10</v>
      </c>
      <c r="CA34">
        <v>4</v>
      </c>
      <c r="CB34">
        <v>1</v>
      </c>
      <c r="CC34">
        <v>1</v>
      </c>
      <c r="CD34">
        <v>10</v>
      </c>
      <c r="CE34">
        <v>5</v>
      </c>
      <c r="CF34">
        <v>1</v>
      </c>
      <c r="CG34">
        <v>3</v>
      </c>
      <c r="CH34" t="s">
        <v>364</v>
      </c>
      <c r="CI34">
        <v>1</v>
      </c>
      <c r="CM34" t="s">
        <v>127</v>
      </c>
      <c r="CN34" t="s">
        <v>1155</v>
      </c>
      <c r="CO34" t="s">
        <v>115</v>
      </c>
      <c r="CP34" t="s">
        <v>129</v>
      </c>
      <c r="CQ34" t="s">
        <v>434</v>
      </c>
      <c r="CR34" t="s">
        <v>115</v>
      </c>
      <c r="CS34" t="s">
        <v>129</v>
      </c>
      <c r="CT34" t="s">
        <v>434</v>
      </c>
      <c r="CU34" t="s">
        <v>128</v>
      </c>
      <c r="CV34" t="s">
        <v>128</v>
      </c>
      <c r="CW34" t="s">
        <v>1149</v>
      </c>
      <c r="CX34" s="15"/>
      <c r="CY34" s="17" t="s">
        <v>1340</v>
      </c>
      <c r="CZ34" s="15" t="s">
        <v>1333</v>
      </c>
      <c r="DA34" s="15">
        <v>1003567011</v>
      </c>
      <c r="DB34" s="15"/>
      <c r="DC34" s="18" t="s">
        <v>421</v>
      </c>
      <c r="DD34" s="19">
        <v>5</v>
      </c>
      <c r="DE34" s="15">
        <v>1</v>
      </c>
      <c r="DF34" s="15">
        <v>1</v>
      </c>
      <c r="DG34" s="15">
        <v>7</v>
      </c>
      <c r="DH34" s="20" t="s">
        <v>1149</v>
      </c>
      <c r="DI34" s="21">
        <v>3</v>
      </c>
      <c r="DJ34" s="21"/>
      <c r="DK34" s="15">
        <v>1</v>
      </c>
    </row>
    <row r="35" spans="1:115">
      <c r="A35">
        <v>750</v>
      </c>
      <c r="B35" t="s">
        <v>413</v>
      </c>
      <c r="C35">
        <v>5</v>
      </c>
      <c r="D35">
        <v>2026</v>
      </c>
      <c r="E35">
        <v>2579900056</v>
      </c>
      <c r="F35">
        <v>1</v>
      </c>
      <c r="G35" t="s">
        <v>191</v>
      </c>
      <c r="H35" t="s">
        <v>226</v>
      </c>
      <c r="I35" t="s">
        <v>616</v>
      </c>
      <c r="J35" t="s">
        <v>617</v>
      </c>
      <c r="K35" t="s">
        <v>114</v>
      </c>
      <c r="L35">
        <v>1006898307</v>
      </c>
      <c r="M35">
        <v>26</v>
      </c>
      <c r="N35">
        <v>1</v>
      </c>
      <c r="O35">
        <v>170</v>
      </c>
      <c r="P35" t="s">
        <v>115</v>
      </c>
      <c r="Q35" t="s">
        <v>116</v>
      </c>
      <c r="R35">
        <v>170</v>
      </c>
      <c r="S35">
        <v>25</v>
      </c>
      <c r="T35">
        <v>799</v>
      </c>
      <c r="U35">
        <v>3</v>
      </c>
      <c r="X35" t="s">
        <v>618</v>
      </c>
      <c r="Z35" t="s">
        <v>619</v>
      </c>
      <c r="AA35" t="s">
        <v>208</v>
      </c>
      <c r="AB35" t="s">
        <v>209</v>
      </c>
      <c r="AC35" t="s">
        <v>620</v>
      </c>
      <c r="AD35">
        <v>6</v>
      </c>
      <c r="AF35">
        <v>1</v>
      </c>
      <c r="AG35">
        <v>2</v>
      </c>
      <c r="AH35">
        <v>2</v>
      </c>
      <c r="AI35">
        <v>2</v>
      </c>
      <c r="AJ35">
        <v>2</v>
      </c>
      <c r="AK35">
        <v>1</v>
      </c>
      <c r="AL35">
        <v>9</v>
      </c>
      <c r="AM35">
        <v>2</v>
      </c>
      <c r="AN35">
        <v>2</v>
      </c>
      <c r="AO35">
        <v>2</v>
      </c>
      <c r="AP35">
        <v>2</v>
      </c>
      <c r="AQ35">
        <v>2</v>
      </c>
      <c r="AR35">
        <v>2</v>
      </c>
      <c r="AS35">
        <v>2</v>
      </c>
      <c r="AT35">
        <v>1</v>
      </c>
      <c r="AU35">
        <v>170</v>
      </c>
      <c r="AV35">
        <v>25</v>
      </c>
      <c r="AW35">
        <v>799</v>
      </c>
      <c r="AX35" t="s">
        <v>413</v>
      </c>
      <c r="AY35" t="s">
        <v>413</v>
      </c>
      <c r="AZ35">
        <v>3</v>
      </c>
      <c r="BA35">
        <v>2</v>
      </c>
      <c r="BB35" t="s">
        <v>122</v>
      </c>
      <c r="BC35">
        <v>1</v>
      </c>
      <c r="BD35" t="s">
        <v>122</v>
      </c>
      <c r="BE35">
        <v>0</v>
      </c>
      <c r="BF35">
        <v>3205836370</v>
      </c>
      <c r="BG35" t="s">
        <v>621</v>
      </c>
      <c r="BJ35">
        <v>257990005601</v>
      </c>
      <c r="BK35" t="s">
        <v>622</v>
      </c>
      <c r="BL35" t="s">
        <v>122</v>
      </c>
      <c r="BM35" t="s">
        <v>623</v>
      </c>
      <c r="BN35">
        <v>8646415</v>
      </c>
      <c r="BO35" t="s">
        <v>624</v>
      </c>
      <c r="BP35">
        <v>8600375929</v>
      </c>
      <c r="BT35" t="s">
        <v>188</v>
      </c>
      <c r="BU35">
        <v>1</v>
      </c>
      <c r="BV35">
        <v>2</v>
      </c>
      <c r="BX35">
        <v>1</v>
      </c>
      <c r="BY35">
        <v>1</v>
      </c>
      <c r="BZ35">
        <v>9</v>
      </c>
      <c r="CA35">
        <v>4</v>
      </c>
      <c r="CB35">
        <v>1</v>
      </c>
      <c r="CC35">
        <v>1</v>
      </c>
      <c r="CD35">
        <v>9</v>
      </c>
      <c r="CE35">
        <v>6</v>
      </c>
      <c r="CG35">
        <v>1</v>
      </c>
      <c r="CH35" t="s">
        <v>413</v>
      </c>
      <c r="CI35">
        <v>2</v>
      </c>
      <c r="CM35" t="s">
        <v>127</v>
      </c>
      <c r="CN35" t="s">
        <v>622</v>
      </c>
      <c r="CO35" t="s">
        <v>115</v>
      </c>
      <c r="CP35" t="s">
        <v>129</v>
      </c>
      <c r="CQ35" t="s">
        <v>625</v>
      </c>
      <c r="CR35" t="s">
        <v>115</v>
      </c>
      <c r="CS35" t="s">
        <v>129</v>
      </c>
      <c r="CT35" t="s">
        <v>625</v>
      </c>
      <c r="CU35" t="s">
        <v>129</v>
      </c>
      <c r="CV35" t="s">
        <v>625</v>
      </c>
      <c r="CW35" t="s">
        <v>624</v>
      </c>
      <c r="CX35" s="15"/>
      <c r="CY35" s="17" t="s">
        <v>1340</v>
      </c>
      <c r="CZ35" s="15" t="s">
        <v>1263</v>
      </c>
      <c r="DA35" s="15">
        <v>1006898307</v>
      </c>
      <c r="DB35" s="15"/>
      <c r="DC35" s="18" t="s">
        <v>413</v>
      </c>
      <c r="DD35" s="19">
        <v>5</v>
      </c>
      <c r="DE35" s="15">
        <v>2</v>
      </c>
      <c r="DF35" s="15">
        <v>1</v>
      </c>
      <c r="DG35" s="15">
        <v>0</v>
      </c>
      <c r="DH35" s="20" t="s">
        <v>624</v>
      </c>
      <c r="DI35" s="21">
        <v>1</v>
      </c>
      <c r="DJ35" s="21"/>
      <c r="DK35" s="15">
        <v>1</v>
      </c>
    </row>
    <row r="36" spans="1:115">
      <c r="A36">
        <v>750</v>
      </c>
      <c r="B36" t="s">
        <v>279</v>
      </c>
      <c r="C36">
        <v>5</v>
      </c>
      <c r="D36">
        <v>2026</v>
      </c>
      <c r="E36">
        <v>2584300026</v>
      </c>
      <c r="F36">
        <v>1</v>
      </c>
      <c r="G36" t="s">
        <v>377</v>
      </c>
      <c r="H36" t="s">
        <v>378</v>
      </c>
      <c r="I36" t="s">
        <v>379</v>
      </c>
      <c r="J36" t="s">
        <v>380</v>
      </c>
      <c r="K36" t="s">
        <v>114</v>
      </c>
      <c r="L36">
        <v>1007404828</v>
      </c>
      <c r="M36">
        <v>25</v>
      </c>
      <c r="N36">
        <v>1</v>
      </c>
      <c r="O36">
        <v>170</v>
      </c>
      <c r="P36" t="s">
        <v>115</v>
      </c>
      <c r="Q36" t="s">
        <v>116</v>
      </c>
      <c r="R36">
        <v>170</v>
      </c>
      <c r="S36">
        <v>25</v>
      </c>
      <c r="T36">
        <v>843</v>
      </c>
      <c r="U36">
        <v>1</v>
      </c>
      <c r="V36" t="s">
        <v>381</v>
      </c>
      <c r="Y36" t="s">
        <v>382</v>
      </c>
      <c r="Z36" t="s">
        <v>383</v>
      </c>
      <c r="AA36" t="s">
        <v>208</v>
      </c>
      <c r="AB36" t="s">
        <v>384</v>
      </c>
      <c r="AD36">
        <v>6</v>
      </c>
      <c r="AF36">
        <v>2</v>
      </c>
      <c r="AG36">
        <v>2</v>
      </c>
      <c r="AH36">
        <v>2</v>
      </c>
      <c r="AI36">
        <v>2</v>
      </c>
      <c r="AJ36">
        <v>2</v>
      </c>
      <c r="AK36">
        <v>1</v>
      </c>
      <c r="AL36">
        <v>36</v>
      </c>
      <c r="AM36">
        <v>2</v>
      </c>
      <c r="AN36">
        <v>2</v>
      </c>
      <c r="AO36">
        <v>2</v>
      </c>
      <c r="AP36">
        <v>2</v>
      </c>
      <c r="AQ36">
        <v>2</v>
      </c>
      <c r="AR36">
        <v>2</v>
      </c>
      <c r="AS36">
        <v>2</v>
      </c>
      <c r="AT36">
        <v>1</v>
      </c>
      <c r="AU36">
        <v>170</v>
      </c>
      <c r="AV36">
        <v>25</v>
      </c>
      <c r="AW36">
        <v>843</v>
      </c>
      <c r="AX36" t="s">
        <v>279</v>
      </c>
      <c r="AY36" t="s">
        <v>385</v>
      </c>
      <c r="AZ36">
        <v>3</v>
      </c>
      <c r="BA36">
        <v>2</v>
      </c>
      <c r="BB36" t="s">
        <v>122</v>
      </c>
      <c r="BC36">
        <v>1</v>
      </c>
      <c r="BD36" t="s">
        <v>122</v>
      </c>
      <c r="BE36">
        <v>7</v>
      </c>
      <c r="BF36">
        <v>3217362639</v>
      </c>
      <c r="BG36" t="s">
        <v>386</v>
      </c>
      <c r="BJ36" t="s">
        <v>387</v>
      </c>
      <c r="BL36" t="s">
        <v>122</v>
      </c>
      <c r="BM36" t="s">
        <v>388</v>
      </c>
      <c r="BN36">
        <v>3012878294</v>
      </c>
      <c r="BO36" t="s">
        <v>389</v>
      </c>
      <c r="BP36">
        <v>8999991473</v>
      </c>
      <c r="BT36" t="s">
        <v>188</v>
      </c>
      <c r="BU36">
        <v>1</v>
      </c>
      <c r="BV36">
        <v>1</v>
      </c>
      <c r="BW36">
        <v>6</v>
      </c>
      <c r="BX36">
        <v>2</v>
      </c>
      <c r="BY36">
        <v>1</v>
      </c>
      <c r="BZ36">
        <v>36</v>
      </c>
      <c r="CA36">
        <v>5</v>
      </c>
      <c r="CB36">
        <v>1</v>
      </c>
      <c r="CC36">
        <v>1</v>
      </c>
      <c r="CD36">
        <v>36</v>
      </c>
      <c r="CE36">
        <v>7</v>
      </c>
      <c r="CF36">
        <v>1</v>
      </c>
      <c r="CG36">
        <v>1</v>
      </c>
      <c r="CH36" t="s">
        <v>279</v>
      </c>
      <c r="CI36">
        <v>1</v>
      </c>
      <c r="CM36" t="s">
        <v>127</v>
      </c>
      <c r="CN36" t="s">
        <v>390</v>
      </c>
      <c r="CO36" t="s">
        <v>115</v>
      </c>
      <c r="CP36" t="s">
        <v>129</v>
      </c>
      <c r="CQ36" t="s">
        <v>381</v>
      </c>
      <c r="CR36" t="s">
        <v>115</v>
      </c>
      <c r="CS36" t="s">
        <v>129</v>
      </c>
      <c r="CT36" t="s">
        <v>381</v>
      </c>
      <c r="CU36" t="s">
        <v>129</v>
      </c>
      <c r="CV36" t="s">
        <v>381</v>
      </c>
      <c r="CW36" t="s">
        <v>389</v>
      </c>
      <c r="CX36" s="15"/>
      <c r="CY36" s="17" t="s">
        <v>1340</v>
      </c>
      <c r="CZ36" s="15" t="s">
        <v>1237</v>
      </c>
      <c r="DA36" s="15">
        <v>1007404828</v>
      </c>
      <c r="DB36" s="15"/>
      <c r="DC36" s="18" t="s">
        <v>279</v>
      </c>
      <c r="DD36" s="19">
        <v>5</v>
      </c>
      <c r="DE36" s="15">
        <v>2</v>
      </c>
      <c r="DF36" s="15">
        <v>1</v>
      </c>
      <c r="DG36" s="15">
        <v>7</v>
      </c>
      <c r="DH36" s="20" t="s">
        <v>389</v>
      </c>
      <c r="DI36" s="21">
        <v>1</v>
      </c>
      <c r="DJ36" s="21"/>
      <c r="DK36" s="15">
        <v>1</v>
      </c>
    </row>
    <row r="37" spans="1:115">
      <c r="A37">
        <v>750</v>
      </c>
      <c r="B37" t="s">
        <v>421</v>
      </c>
      <c r="C37">
        <v>5</v>
      </c>
      <c r="D37">
        <v>2026</v>
      </c>
      <c r="E37">
        <v>2575404711</v>
      </c>
      <c r="F37">
        <v>1</v>
      </c>
      <c r="G37" t="s">
        <v>960</v>
      </c>
      <c r="H37" t="s">
        <v>961</v>
      </c>
      <c r="I37" t="s">
        <v>962</v>
      </c>
      <c r="J37" t="s">
        <v>963</v>
      </c>
      <c r="K37" t="s">
        <v>114</v>
      </c>
      <c r="L37">
        <v>1012336175</v>
      </c>
      <c r="M37">
        <v>20</v>
      </c>
      <c r="N37">
        <v>1</v>
      </c>
      <c r="O37">
        <v>170</v>
      </c>
      <c r="P37" t="s">
        <v>115</v>
      </c>
      <c r="Q37" t="s">
        <v>116</v>
      </c>
      <c r="R37">
        <v>170</v>
      </c>
      <c r="S37">
        <v>25</v>
      </c>
      <c r="T37">
        <v>754</v>
      </c>
      <c r="U37">
        <v>1</v>
      </c>
      <c r="V37" t="s">
        <v>136</v>
      </c>
      <c r="Y37" t="s">
        <v>137</v>
      </c>
      <c r="Z37" t="s">
        <v>964</v>
      </c>
      <c r="AA37" t="s">
        <v>269</v>
      </c>
      <c r="AB37" t="s">
        <v>209</v>
      </c>
      <c r="AC37" t="s">
        <v>288</v>
      </c>
      <c r="AD37">
        <v>6</v>
      </c>
      <c r="AF37">
        <v>2</v>
      </c>
      <c r="AG37">
        <v>2</v>
      </c>
      <c r="AH37">
        <v>2</v>
      </c>
      <c r="AI37">
        <v>2</v>
      </c>
      <c r="AJ37">
        <v>2</v>
      </c>
      <c r="AK37">
        <v>1</v>
      </c>
      <c r="AL37">
        <v>38</v>
      </c>
      <c r="AM37">
        <v>2</v>
      </c>
      <c r="AN37">
        <v>2</v>
      </c>
      <c r="AO37">
        <v>2</v>
      </c>
      <c r="AP37">
        <v>2</v>
      </c>
      <c r="AQ37">
        <v>2</v>
      </c>
      <c r="AR37">
        <v>2</v>
      </c>
      <c r="AS37">
        <v>2</v>
      </c>
      <c r="AT37">
        <v>1</v>
      </c>
      <c r="AU37">
        <v>170</v>
      </c>
      <c r="AV37">
        <v>25</v>
      </c>
      <c r="AW37">
        <v>754</v>
      </c>
      <c r="AX37" t="s">
        <v>421</v>
      </c>
      <c r="AY37" t="s">
        <v>421</v>
      </c>
      <c r="AZ37">
        <v>3</v>
      </c>
      <c r="BA37">
        <v>1</v>
      </c>
      <c r="BB37" t="s">
        <v>421</v>
      </c>
      <c r="BC37">
        <v>1</v>
      </c>
      <c r="BD37" t="s">
        <v>122</v>
      </c>
      <c r="BE37">
        <v>7</v>
      </c>
      <c r="BF37">
        <v>3114538372</v>
      </c>
      <c r="BG37" t="s">
        <v>965</v>
      </c>
      <c r="BJ37">
        <v>257540471101</v>
      </c>
      <c r="BK37" t="s">
        <v>141</v>
      </c>
      <c r="BL37" t="s">
        <v>122</v>
      </c>
      <c r="BM37" t="s">
        <v>966</v>
      </c>
      <c r="BN37">
        <v>5800908</v>
      </c>
      <c r="BO37" t="s">
        <v>397</v>
      </c>
      <c r="BP37">
        <v>9007777551</v>
      </c>
      <c r="BT37" t="s">
        <v>188</v>
      </c>
      <c r="BU37">
        <v>1</v>
      </c>
      <c r="BV37">
        <v>1</v>
      </c>
      <c r="BW37">
        <v>4</v>
      </c>
      <c r="BX37">
        <v>2</v>
      </c>
      <c r="BY37">
        <v>1</v>
      </c>
      <c r="BZ37">
        <v>38</v>
      </c>
      <c r="CA37">
        <v>4</v>
      </c>
      <c r="CB37">
        <v>1</v>
      </c>
      <c r="CC37">
        <v>1</v>
      </c>
      <c r="CD37">
        <v>38</v>
      </c>
      <c r="CE37">
        <v>7</v>
      </c>
      <c r="CF37">
        <v>1</v>
      </c>
      <c r="CG37">
        <v>1</v>
      </c>
      <c r="CH37" t="s">
        <v>421</v>
      </c>
      <c r="CI37">
        <v>1</v>
      </c>
      <c r="CM37" t="s">
        <v>127</v>
      </c>
      <c r="CN37" t="s">
        <v>141</v>
      </c>
      <c r="CO37" t="s">
        <v>115</v>
      </c>
      <c r="CP37" t="s">
        <v>129</v>
      </c>
      <c r="CQ37" t="s">
        <v>136</v>
      </c>
      <c r="CR37" t="s">
        <v>115</v>
      </c>
      <c r="CS37" t="s">
        <v>129</v>
      </c>
      <c r="CT37" t="s">
        <v>136</v>
      </c>
      <c r="CU37" t="s">
        <v>129</v>
      </c>
      <c r="CV37" t="s">
        <v>136</v>
      </c>
      <c r="CW37" t="s">
        <v>397</v>
      </c>
      <c r="CX37" s="15"/>
      <c r="CY37" s="17" t="s">
        <v>1340</v>
      </c>
      <c r="CZ37" s="15" t="s">
        <v>1308</v>
      </c>
      <c r="DA37" s="15">
        <v>1012336175</v>
      </c>
      <c r="DB37" s="15"/>
      <c r="DC37" s="18" t="s">
        <v>421</v>
      </c>
      <c r="DD37" s="19">
        <v>5</v>
      </c>
      <c r="DE37" s="15">
        <v>1</v>
      </c>
      <c r="DF37" s="15">
        <v>1</v>
      </c>
      <c r="DG37" s="15">
        <v>7</v>
      </c>
      <c r="DH37" s="20" t="s">
        <v>397</v>
      </c>
      <c r="DI37" s="21">
        <v>1</v>
      </c>
      <c r="DJ37" s="21"/>
      <c r="DK37" s="15">
        <v>1</v>
      </c>
    </row>
    <row r="38" spans="1:115">
      <c r="A38">
        <v>750</v>
      </c>
      <c r="B38" t="s">
        <v>624</v>
      </c>
      <c r="C38">
        <v>5</v>
      </c>
      <c r="D38">
        <v>2026</v>
      </c>
      <c r="E38">
        <v>2579900056</v>
      </c>
      <c r="F38">
        <v>1</v>
      </c>
      <c r="G38" t="s">
        <v>626</v>
      </c>
      <c r="H38" t="s">
        <v>627</v>
      </c>
      <c r="I38" t="s">
        <v>628</v>
      </c>
      <c r="J38" t="s">
        <v>629</v>
      </c>
      <c r="K38" t="s">
        <v>114</v>
      </c>
      <c r="L38">
        <v>1065129604</v>
      </c>
      <c r="M38">
        <v>37</v>
      </c>
      <c r="N38">
        <v>1</v>
      </c>
      <c r="O38">
        <v>170</v>
      </c>
      <c r="P38" t="s">
        <v>115</v>
      </c>
      <c r="Q38" t="s">
        <v>116</v>
      </c>
      <c r="R38">
        <v>170</v>
      </c>
      <c r="S38">
        <v>11</v>
      </c>
      <c r="T38">
        <v>1</v>
      </c>
      <c r="U38">
        <v>1</v>
      </c>
      <c r="V38" t="s">
        <v>128</v>
      </c>
      <c r="Y38" t="s">
        <v>630</v>
      </c>
      <c r="Z38" t="s">
        <v>631</v>
      </c>
      <c r="AA38">
        <v>54142</v>
      </c>
      <c r="AB38" t="s">
        <v>120</v>
      </c>
      <c r="AC38" t="s">
        <v>121</v>
      </c>
      <c r="AD38">
        <v>6</v>
      </c>
      <c r="AF38">
        <v>2</v>
      </c>
      <c r="AG38">
        <v>2</v>
      </c>
      <c r="AH38">
        <v>2</v>
      </c>
      <c r="AI38">
        <v>2</v>
      </c>
      <c r="AJ38">
        <v>2</v>
      </c>
      <c r="AK38">
        <v>1</v>
      </c>
      <c r="AL38">
        <v>5</v>
      </c>
      <c r="AM38">
        <v>2</v>
      </c>
      <c r="AN38">
        <v>2</v>
      </c>
      <c r="AO38">
        <v>2</v>
      </c>
      <c r="AP38">
        <v>2</v>
      </c>
      <c r="AQ38">
        <v>2</v>
      </c>
      <c r="AR38">
        <v>2</v>
      </c>
      <c r="AS38">
        <v>2</v>
      </c>
      <c r="AT38">
        <v>1</v>
      </c>
      <c r="AU38">
        <v>170</v>
      </c>
      <c r="AV38">
        <v>25</v>
      </c>
      <c r="AW38">
        <v>799</v>
      </c>
      <c r="AX38" t="s">
        <v>413</v>
      </c>
      <c r="AY38" t="s">
        <v>413</v>
      </c>
      <c r="AZ38">
        <v>3</v>
      </c>
      <c r="BA38">
        <v>2</v>
      </c>
      <c r="BB38" t="s">
        <v>122</v>
      </c>
      <c r="BC38">
        <v>1</v>
      </c>
      <c r="BD38" t="s">
        <v>122</v>
      </c>
      <c r="BE38">
        <v>0</v>
      </c>
      <c r="BF38">
        <v>3108548104</v>
      </c>
      <c r="BG38" t="s">
        <v>632</v>
      </c>
      <c r="BJ38">
        <v>257990005601</v>
      </c>
      <c r="BK38" t="s">
        <v>622</v>
      </c>
      <c r="BL38" t="s">
        <v>122</v>
      </c>
      <c r="BM38" t="s">
        <v>633</v>
      </c>
      <c r="BN38">
        <v>3183210459</v>
      </c>
      <c r="BO38" t="s">
        <v>624</v>
      </c>
      <c r="BP38">
        <v>8600375929</v>
      </c>
      <c r="BT38" t="s">
        <v>188</v>
      </c>
      <c r="BU38">
        <v>1</v>
      </c>
      <c r="BV38">
        <v>2</v>
      </c>
      <c r="BX38">
        <v>1</v>
      </c>
      <c r="BY38">
        <v>1</v>
      </c>
      <c r="BZ38">
        <v>5</v>
      </c>
      <c r="CA38">
        <v>4</v>
      </c>
      <c r="CB38">
        <v>1</v>
      </c>
      <c r="CC38">
        <v>1</v>
      </c>
      <c r="CD38">
        <v>5</v>
      </c>
      <c r="CE38">
        <v>5</v>
      </c>
      <c r="CF38">
        <v>1</v>
      </c>
      <c r="CG38">
        <v>1</v>
      </c>
      <c r="CH38" t="s">
        <v>624</v>
      </c>
      <c r="CI38">
        <v>2</v>
      </c>
      <c r="CM38" t="s">
        <v>127</v>
      </c>
      <c r="CN38" t="s">
        <v>622</v>
      </c>
      <c r="CO38" t="s">
        <v>115</v>
      </c>
      <c r="CP38" t="s">
        <v>128</v>
      </c>
      <c r="CQ38" t="s">
        <v>128</v>
      </c>
      <c r="CR38" t="s">
        <v>115</v>
      </c>
      <c r="CS38" t="s">
        <v>129</v>
      </c>
      <c r="CT38" t="s">
        <v>625</v>
      </c>
      <c r="CU38" t="s">
        <v>129</v>
      </c>
      <c r="CV38" t="s">
        <v>625</v>
      </c>
      <c r="CW38" t="s">
        <v>624</v>
      </c>
      <c r="CX38" s="15"/>
      <c r="CY38" s="17" t="s">
        <v>1340</v>
      </c>
      <c r="CZ38" s="15" t="s">
        <v>1264</v>
      </c>
      <c r="DA38" s="15">
        <v>1065129604</v>
      </c>
      <c r="DB38" s="15"/>
      <c r="DC38" s="18" t="s">
        <v>624</v>
      </c>
      <c r="DD38" s="19">
        <v>5</v>
      </c>
      <c r="DE38" s="15">
        <v>2</v>
      </c>
      <c r="DF38" s="15">
        <v>1</v>
      </c>
      <c r="DG38" s="15">
        <v>0</v>
      </c>
      <c r="DH38" s="20" t="s">
        <v>624</v>
      </c>
      <c r="DI38" s="21">
        <v>1</v>
      </c>
      <c r="DJ38" s="21"/>
      <c r="DK38" s="15">
        <v>1</v>
      </c>
    </row>
    <row r="39" spans="1:115">
      <c r="A39">
        <v>750</v>
      </c>
      <c r="B39" t="s">
        <v>624</v>
      </c>
      <c r="C39">
        <v>5</v>
      </c>
      <c r="D39">
        <v>2026</v>
      </c>
      <c r="E39">
        <v>2500100027</v>
      </c>
      <c r="F39">
        <v>2</v>
      </c>
      <c r="G39" t="s">
        <v>919</v>
      </c>
      <c r="H39" t="s">
        <v>685</v>
      </c>
      <c r="I39" t="s">
        <v>920</v>
      </c>
      <c r="J39" t="s">
        <v>921</v>
      </c>
      <c r="K39" t="s">
        <v>114</v>
      </c>
      <c r="L39">
        <v>1071986872</v>
      </c>
      <c r="M39">
        <v>35</v>
      </c>
      <c r="N39">
        <v>1</v>
      </c>
      <c r="O39">
        <v>170</v>
      </c>
      <c r="P39" t="s">
        <v>115</v>
      </c>
      <c r="Q39" t="s">
        <v>116</v>
      </c>
      <c r="R39">
        <v>170</v>
      </c>
      <c r="S39">
        <v>25</v>
      </c>
      <c r="T39">
        <v>1</v>
      </c>
      <c r="U39">
        <v>1</v>
      </c>
      <c r="V39" t="s">
        <v>922</v>
      </c>
      <c r="Y39" t="s">
        <v>923</v>
      </c>
      <c r="Z39" t="s">
        <v>924</v>
      </c>
      <c r="AA39" t="s">
        <v>208</v>
      </c>
      <c r="AB39" t="s">
        <v>120</v>
      </c>
      <c r="AC39" t="s">
        <v>338</v>
      </c>
      <c r="AD39">
        <v>6</v>
      </c>
      <c r="AF39">
        <v>2</v>
      </c>
      <c r="AG39">
        <v>2</v>
      </c>
      <c r="AH39">
        <v>2</v>
      </c>
      <c r="AI39">
        <v>2</v>
      </c>
      <c r="AJ39">
        <v>2</v>
      </c>
      <c r="AK39">
        <v>1</v>
      </c>
      <c r="AL39">
        <v>25</v>
      </c>
      <c r="AM39">
        <v>2</v>
      </c>
      <c r="AN39">
        <v>2</v>
      </c>
      <c r="AO39">
        <v>2</v>
      </c>
      <c r="AP39">
        <v>2</v>
      </c>
      <c r="AQ39">
        <v>2</v>
      </c>
      <c r="AR39">
        <v>2</v>
      </c>
      <c r="AS39">
        <v>2</v>
      </c>
      <c r="AT39">
        <v>1</v>
      </c>
      <c r="AU39">
        <v>170</v>
      </c>
      <c r="AV39">
        <v>25</v>
      </c>
      <c r="AW39">
        <v>1</v>
      </c>
      <c r="AX39" t="s">
        <v>624</v>
      </c>
      <c r="AY39" t="s">
        <v>624</v>
      </c>
      <c r="AZ39">
        <v>3</v>
      </c>
      <c r="BA39">
        <v>2</v>
      </c>
      <c r="BB39" t="s">
        <v>122</v>
      </c>
      <c r="BC39">
        <v>1</v>
      </c>
      <c r="BD39" t="s">
        <v>122</v>
      </c>
      <c r="BE39">
        <v>0</v>
      </c>
      <c r="BF39">
        <v>3212186647</v>
      </c>
      <c r="BG39" t="s">
        <v>925</v>
      </c>
      <c r="BJ39">
        <v>250010002702</v>
      </c>
      <c r="BK39" t="s">
        <v>926</v>
      </c>
      <c r="BL39" t="s">
        <v>122</v>
      </c>
      <c r="BM39" t="s">
        <v>927</v>
      </c>
      <c r="BN39">
        <v>3203334150</v>
      </c>
      <c r="BO39" t="s">
        <v>684</v>
      </c>
      <c r="BP39">
        <v>8906800339</v>
      </c>
      <c r="BT39" t="s">
        <v>188</v>
      </c>
      <c r="BU39">
        <v>1</v>
      </c>
      <c r="BV39">
        <v>1</v>
      </c>
      <c r="BW39">
        <v>7</v>
      </c>
      <c r="BX39">
        <v>1</v>
      </c>
      <c r="BY39">
        <v>1</v>
      </c>
      <c r="BZ39">
        <v>25</v>
      </c>
      <c r="CA39">
        <v>4</v>
      </c>
      <c r="CB39">
        <v>1</v>
      </c>
      <c r="CC39">
        <v>1</v>
      </c>
      <c r="CD39">
        <v>25</v>
      </c>
      <c r="CE39">
        <v>8</v>
      </c>
      <c r="CG39">
        <v>0</v>
      </c>
      <c r="CH39" t="s">
        <v>122</v>
      </c>
      <c r="CI39">
        <v>2</v>
      </c>
      <c r="CM39" t="s">
        <v>127</v>
      </c>
      <c r="CN39" t="s">
        <v>926</v>
      </c>
      <c r="CO39" t="s">
        <v>115</v>
      </c>
      <c r="CP39" t="s">
        <v>129</v>
      </c>
      <c r="CQ39" t="s">
        <v>922</v>
      </c>
      <c r="CR39" t="s">
        <v>115</v>
      </c>
      <c r="CS39" t="s">
        <v>129</v>
      </c>
      <c r="CT39" t="s">
        <v>922</v>
      </c>
      <c r="CU39" t="s">
        <v>129</v>
      </c>
      <c r="CV39" t="s">
        <v>922</v>
      </c>
      <c r="CW39" t="s">
        <v>684</v>
      </c>
      <c r="CX39" s="15"/>
      <c r="CY39" s="17" t="s">
        <v>1340</v>
      </c>
      <c r="CZ39" s="15" t="s">
        <v>1302</v>
      </c>
      <c r="DA39" s="15">
        <v>1071986872</v>
      </c>
      <c r="DB39" s="15"/>
      <c r="DC39" s="18" t="s">
        <v>624</v>
      </c>
      <c r="DD39" s="19">
        <v>5</v>
      </c>
      <c r="DE39" s="15">
        <v>2</v>
      </c>
      <c r="DF39" s="15">
        <v>1</v>
      </c>
      <c r="DG39" s="15">
        <v>0</v>
      </c>
      <c r="DH39" s="20" t="s">
        <v>684</v>
      </c>
      <c r="DI39" s="21">
        <v>0</v>
      </c>
      <c r="DJ39" s="21"/>
      <c r="DK39" s="15">
        <v>1</v>
      </c>
    </row>
    <row r="40" spans="1:115">
      <c r="A40">
        <v>750</v>
      </c>
      <c r="B40" t="s">
        <v>225</v>
      </c>
      <c r="C40">
        <v>5</v>
      </c>
      <c r="D40">
        <v>2026</v>
      </c>
      <c r="E40">
        <v>2530701988</v>
      </c>
      <c r="F40">
        <v>6</v>
      </c>
      <c r="G40" t="s">
        <v>226</v>
      </c>
      <c r="H40" t="s">
        <v>227</v>
      </c>
      <c r="I40" t="s">
        <v>228</v>
      </c>
      <c r="J40" t="s">
        <v>229</v>
      </c>
      <c r="K40" t="s">
        <v>114</v>
      </c>
      <c r="L40">
        <v>1072098479</v>
      </c>
      <c r="M40">
        <v>21</v>
      </c>
      <c r="N40">
        <v>1</v>
      </c>
      <c r="O40">
        <v>170</v>
      </c>
      <c r="P40" t="s">
        <v>115</v>
      </c>
      <c r="Q40" t="s">
        <v>116</v>
      </c>
      <c r="R40">
        <v>170</v>
      </c>
      <c r="S40">
        <v>25</v>
      </c>
      <c r="T40">
        <v>612</v>
      </c>
      <c r="U40">
        <v>1</v>
      </c>
      <c r="V40" t="s">
        <v>230</v>
      </c>
      <c r="Y40" t="s">
        <v>231</v>
      </c>
      <c r="Z40" t="s">
        <v>232</v>
      </c>
      <c r="AA40" t="s">
        <v>208</v>
      </c>
      <c r="AB40" t="s">
        <v>209</v>
      </c>
      <c r="AC40" t="s">
        <v>233</v>
      </c>
      <c r="AD40">
        <v>6</v>
      </c>
      <c r="AF40">
        <v>2</v>
      </c>
      <c r="AG40">
        <v>2</v>
      </c>
      <c r="AH40">
        <v>2</v>
      </c>
      <c r="AI40">
        <v>2</v>
      </c>
      <c r="AJ40">
        <v>2</v>
      </c>
      <c r="AK40">
        <v>1</v>
      </c>
      <c r="AL40">
        <v>18</v>
      </c>
      <c r="AM40">
        <v>2</v>
      </c>
      <c r="AN40">
        <v>2</v>
      </c>
      <c r="AO40">
        <v>2</v>
      </c>
      <c r="AP40">
        <v>2</v>
      </c>
      <c r="AQ40">
        <v>2</v>
      </c>
      <c r="AR40">
        <v>2</v>
      </c>
      <c r="AS40">
        <v>2</v>
      </c>
      <c r="AT40">
        <v>1</v>
      </c>
      <c r="AU40">
        <v>170</v>
      </c>
      <c r="AV40">
        <v>25</v>
      </c>
      <c r="AW40">
        <v>612</v>
      </c>
      <c r="AX40" t="s">
        <v>234</v>
      </c>
      <c r="AY40" t="s">
        <v>234</v>
      </c>
      <c r="AZ40">
        <v>3</v>
      </c>
      <c r="BA40">
        <v>2</v>
      </c>
      <c r="BB40" t="s">
        <v>122</v>
      </c>
      <c r="BC40">
        <v>1</v>
      </c>
      <c r="BD40" t="s">
        <v>122</v>
      </c>
      <c r="BE40">
        <v>0</v>
      </c>
      <c r="BF40">
        <v>3225949428</v>
      </c>
      <c r="BG40" t="s">
        <v>235</v>
      </c>
      <c r="BJ40">
        <v>253070198806</v>
      </c>
      <c r="BK40" t="s">
        <v>236</v>
      </c>
      <c r="BL40" t="s">
        <v>122</v>
      </c>
      <c r="BM40" t="s">
        <v>237</v>
      </c>
      <c r="BN40">
        <v>8872828</v>
      </c>
      <c r="BO40" t="s">
        <v>225</v>
      </c>
      <c r="BP40">
        <v>8000037651</v>
      </c>
      <c r="BT40" t="s">
        <v>188</v>
      </c>
      <c r="BU40">
        <v>1</v>
      </c>
      <c r="BV40">
        <v>1</v>
      </c>
      <c r="BW40">
        <v>18</v>
      </c>
      <c r="BX40">
        <v>1</v>
      </c>
      <c r="BY40">
        <v>1</v>
      </c>
      <c r="BZ40">
        <v>18</v>
      </c>
      <c r="CA40">
        <v>4</v>
      </c>
      <c r="CB40">
        <v>1</v>
      </c>
      <c r="CC40">
        <v>1</v>
      </c>
      <c r="CD40">
        <v>18</v>
      </c>
      <c r="CE40">
        <v>5</v>
      </c>
      <c r="CF40">
        <v>1</v>
      </c>
      <c r="CG40">
        <v>3</v>
      </c>
      <c r="CH40" t="s">
        <v>234</v>
      </c>
      <c r="CI40">
        <v>1</v>
      </c>
      <c r="CM40" t="s">
        <v>127</v>
      </c>
      <c r="CN40" t="s">
        <v>236</v>
      </c>
      <c r="CO40" t="s">
        <v>115</v>
      </c>
      <c r="CP40" t="s">
        <v>129</v>
      </c>
      <c r="CQ40" t="s">
        <v>230</v>
      </c>
      <c r="CR40" t="s">
        <v>115</v>
      </c>
      <c r="CS40" t="s">
        <v>129</v>
      </c>
      <c r="CT40" t="s">
        <v>230</v>
      </c>
      <c r="CU40" t="s">
        <v>129</v>
      </c>
      <c r="CV40" t="s">
        <v>238</v>
      </c>
      <c r="CW40" t="s">
        <v>225</v>
      </c>
      <c r="CX40" s="15"/>
      <c r="CY40" s="17" t="s">
        <v>1340</v>
      </c>
      <c r="CZ40" s="15" t="s">
        <v>1224</v>
      </c>
      <c r="DA40" s="15">
        <v>1072098479</v>
      </c>
      <c r="DB40" s="15"/>
      <c r="DC40" s="18" t="s">
        <v>225</v>
      </c>
      <c r="DD40" s="19">
        <v>5</v>
      </c>
      <c r="DE40" s="15">
        <v>2</v>
      </c>
      <c r="DF40" s="15">
        <v>1</v>
      </c>
      <c r="DG40" s="15">
        <v>0</v>
      </c>
      <c r="DH40" s="20" t="s">
        <v>225</v>
      </c>
      <c r="DI40" s="21">
        <v>3</v>
      </c>
      <c r="DJ40" s="21"/>
      <c r="DK40" s="15">
        <v>1</v>
      </c>
    </row>
    <row r="41" spans="1:115">
      <c r="A41">
        <v>750</v>
      </c>
      <c r="B41" t="s">
        <v>684</v>
      </c>
      <c r="C41">
        <v>5</v>
      </c>
      <c r="D41">
        <v>2026</v>
      </c>
      <c r="E41">
        <v>2538600043</v>
      </c>
      <c r="F41">
        <v>1</v>
      </c>
      <c r="G41" t="s">
        <v>145</v>
      </c>
      <c r="H41" t="s">
        <v>685</v>
      </c>
      <c r="I41" t="s">
        <v>547</v>
      </c>
      <c r="J41" t="s">
        <v>686</v>
      </c>
      <c r="K41" t="s">
        <v>114</v>
      </c>
      <c r="L41">
        <v>1072431059</v>
      </c>
      <c r="M41">
        <v>28</v>
      </c>
      <c r="N41">
        <v>1</v>
      </c>
      <c r="O41">
        <v>170</v>
      </c>
      <c r="P41" t="s">
        <v>115</v>
      </c>
      <c r="Q41" t="s">
        <v>116</v>
      </c>
      <c r="R41">
        <v>170</v>
      </c>
      <c r="S41">
        <v>25</v>
      </c>
      <c r="T41">
        <v>386</v>
      </c>
      <c r="U41">
        <v>1</v>
      </c>
      <c r="V41" t="s">
        <v>678</v>
      </c>
      <c r="Y41" t="s">
        <v>687</v>
      </c>
      <c r="Z41" t="s">
        <v>688</v>
      </c>
      <c r="AA41" t="s">
        <v>208</v>
      </c>
      <c r="AB41" t="s">
        <v>120</v>
      </c>
      <c r="AC41" t="s">
        <v>182</v>
      </c>
      <c r="AD41">
        <v>6</v>
      </c>
      <c r="AF41">
        <v>3</v>
      </c>
      <c r="AG41">
        <v>2</v>
      </c>
      <c r="AH41">
        <v>2</v>
      </c>
      <c r="AI41">
        <v>2</v>
      </c>
      <c r="AJ41">
        <v>2</v>
      </c>
      <c r="AK41">
        <v>1</v>
      </c>
      <c r="AL41">
        <v>5</v>
      </c>
      <c r="AM41">
        <v>2</v>
      </c>
      <c r="AN41">
        <v>2</v>
      </c>
      <c r="AO41">
        <v>2</v>
      </c>
      <c r="AP41">
        <v>2</v>
      </c>
      <c r="AQ41">
        <v>2</v>
      </c>
      <c r="AR41">
        <v>2</v>
      </c>
      <c r="AS41">
        <v>2</v>
      </c>
      <c r="AT41">
        <v>1</v>
      </c>
      <c r="AU41">
        <v>170</v>
      </c>
      <c r="AV41">
        <v>25</v>
      </c>
      <c r="AW41">
        <v>386</v>
      </c>
      <c r="AX41" t="s">
        <v>684</v>
      </c>
      <c r="AY41" t="s">
        <v>684</v>
      </c>
      <c r="AZ41">
        <v>3</v>
      </c>
      <c r="BA41">
        <v>2</v>
      </c>
      <c r="BB41" t="s">
        <v>122</v>
      </c>
      <c r="BC41">
        <v>1</v>
      </c>
      <c r="BD41" t="s">
        <v>122</v>
      </c>
      <c r="BE41">
        <v>0</v>
      </c>
      <c r="BF41">
        <v>3108539214</v>
      </c>
      <c r="BG41" t="s">
        <v>689</v>
      </c>
      <c r="BJ41">
        <v>253860004301</v>
      </c>
      <c r="BK41" t="s">
        <v>682</v>
      </c>
      <c r="BL41" t="s">
        <v>122</v>
      </c>
      <c r="BM41" t="s">
        <v>690</v>
      </c>
      <c r="BN41">
        <v>3124563523</v>
      </c>
      <c r="BO41" t="s">
        <v>421</v>
      </c>
      <c r="BP41">
        <v>8906800274</v>
      </c>
      <c r="BT41" t="s">
        <v>188</v>
      </c>
      <c r="BU41">
        <v>1</v>
      </c>
      <c r="BV41">
        <v>2</v>
      </c>
      <c r="BX41">
        <v>1</v>
      </c>
      <c r="BY41">
        <v>1</v>
      </c>
      <c r="BZ41">
        <v>5</v>
      </c>
      <c r="CA41">
        <v>4</v>
      </c>
      <c r="CB41">
        <v>1</v>
      </c>
      <c r="CC41">
        <v>1</v>
      </c>
      <c r="CD41">
        <v>5</v>
      </c>
      <c r="CE41">
        <v>3</v>
      </c>
      <c r="CF41">
        <v>2</v>
      </c>
      <c r="CG41">
        <v>1</v>
      </c>
      <c r="CH41" t="s">
        <v>684</v>
      </c>
      <c r="CI41">
        <v>2</v>
      </c>
      <c r="CM41" t="s">
        <v>127</v>
      </c>
      <c r="CN41" t="s">
        <v>682</v>
      </c>
      <c r="CO41" t="s">
        <v>115</v>
      </c>
      <c r="CP41" t="s">
        <v>129</v>
      </c>
      <c r="CQ41" t="s">
        <v>678</v>
      </c>
      <c r="CR41" t="s">
        <v>115</v>
      </c>
      <c r="CS41" t="s">
        <v>129</v>
      </c>
      <c r="CT41" t="s">
        <v>678</v>
      </c>
      <c r="CU41" t="s">
        <v>129</v>
      </c>
      <c r="CV41" t="s">
        <v>678</v>
      </c>
      <c r="CW41" t="s">
        <v>421</v>
      </c>
      <c r="CX41" s="15"/>
      <c r="CY41" s="17" t="s">
        <v>1340</v>
      </c>
      <c r="CZ41" s="15" t="s">
        <v>1270</v>
      </c>
      <c r="DA41" s="15">
        <v>1072431059</v>
      </c>
      <c r="DB41" s="15"/>
      <c r="DC41" s="18" t="s">
        <v>684</v>
      </c>
      <c r="DD41" s="19">
        <v>5</v>
      </c>
      <c r="DE41" s="15">
        <v>2</v>
      </c>
      <c r="DF41" s="15">
        <v>1</v>
      </c>
      <c r="DG41" s="15">
        <v>0</v>
      </c>
      <c r="DH41" s="20" t="s">
        <v>421</v>
      </c>
      <c r="DI41" s="21">
        <v>1</v>
      </c>
      <c r="DJ41" s="21"/>
      <c r="DK41" s="15">
        <v>1</v>
      </c>
    </row>
    <row r="42" spans="1:115">
      <c r="A42">
        <v>750</v>
      </c>
      <c r="B42" t="s">
        <v>421</v>
      </c>
      <c r="C42">
        <v>5</v>
      </c>
      <c r="D42">
        <v>2026</v>
      </c>
      <c r="E42">
        <v>1100130291</v>
      </c>
      <c r="F42">
        <v>1</v>
      </c>
      <c r="G42" t="s">
        <v>1081</v>
      </c>
      <c r="H42" t="s">
        <v>559</v>
      </c>
      <c r="I42" t="s">
        <v>229</v>
      </c>
      <c r="J42" t="s">
        <v>242</v>
      </c>
      <c r="K42" t="s">
        <v>114</v>
      </c>
      <c r="L42">
        <v>1076624308</v>
      </c>
      <c r="M42">
        <v>31</v>
      </c>
      <c r="N42">
        <v>1</v>
      </c>
      <c r="O42">
        <v>170</v>
      </c>
      <c r="P42" t="s">
        <v>115</v>
      </c>
      <c r="Q42" t="s">
        <v>116</v>
      </c>
      <c r="R42">
        <v>170</v>
      </c>
      <c r="S42">
        <v>25</v>
      </c>
      <c r="T42">
        <v>785</v>
      </c>
      <c r="U42">
        <v>1</v>
      </c>
      <c r="V42" t="s">
        <v>293</v>
      </c>
      <c r="Y42" t="s">
        <v>918</v>
      </c>
      <c r="Z42" t="s">
        <v>1082</v>
      </c>
      <c r="AA42">
        <v>21430</v>
      </c>
      <c r="AB42" t="s">
        <v>120</v>
      </c>
      <c r="AC42" t="s">
        <v>182</v>
      </c>
      <c r="AD42">
        <v>6</v>
      </c>
      <c r="AF42">
        <v>2</v>
      </c>
      <c r="AG42">
        <v>2</v>
      </c>
      <c r="AH42">
        <v>2</v>
      </c>
      <c r="AI42">
        <v>2</v>
      </c>
      <c r="AJ42">
        <v>2</v>
      </c>
      <c r="AK42">
        <v>1</v>
      </c>
      <c r="AL42">
        <v>35</v>
      </c>
      <c r="AM42">
        <v>2</v>
      </c>
      <c r="AN42">
        <v>2</v>
      </c>
      <c r="AO42">
        <v>2</v>
      </c>
      <c r="AP42">
        <v>2</v>
      </c>
      <c r="AQ42">
        <v>2</v>
      </c>
      <c r="AR42">
        <v>2</v>
      </c>
      <c r="AS42">
        <v>2</v>
      </c>
      <c r="AT42">
        <v>1</v>
      </c>
      <c r="AU42">
        <v>170</v>
      </c>
      <c r="AV42">
        <v>25</v>
      </c>
      <c r="AW42">
        <v>785</v>
      </c>
      <c r="AX42" t="s">
        <v>684</v>
      </c>
      <c r="AY42" t="s">
        <v>413</v>
      </c>
      <c r="AZ42">
        <v>3</v>
      </c>
      <c r="BA42">
        <v>1</v>
      </c>
      <c r="BB42" t="s">
        <v>684</v>
      </c>
      <c r="BC42">
        <v>1</v>
      </c>
      <c r="BD42" t="s">
        <v>122</v>
      </c>
      <c r="BE42">
        <v>7</v>
      </c>
      <c r="BF42">
        <v>3022899646</v>
      </c>
      <c r="BG42" t="s">
        <v>1083</v>
      </c>
      <c r="BJ42">
        <v>110010010001</v>
      </c>
      <c r="BL42" t="s">
        <v>122</v>
      </c>
      <c r="BM42" t="s">
        <v>1084</v>
      </c>
      <c r="BN42">
        <v>4431790</v>
      </c>
      <c r="BO42" t="s">
        <v>171</v>
      </c>
      <c r="BP42">
        <v>9009710064</v>
      </c>
      <c r="BT42" t="s">
        <v>188</v>
      </c>
      <c r="BU42">
        <v>1</v>
      </c>
      <c r="BV42">
        <v>1</v>
      </c>
      <c r="BW42">
        <v>33</v>
      </c>
      <c r="BX42">
        <v>2</v>
      </c>
      <c r="BY42">
        <v>1</v>
      </c>
      <c r="BZ42">
        <v>35</v>
      </c>
      <c r="CA42">
        <v>4</v>
      </c>
      <c r="CB42">
        <v>1</v>
      </c>
      <c r="CC42">
        <v>1</v>
      </c>
      <c r="CD42">
        <v>35</v>
      </c>
      <c r="CE42">
        <v>4</v>
      </c>
      <c r="CF42">
        <v>1</v>
      </c>
      <c r="CG42">
        <v>1</v>
      </c>
      <c r="CH42" t="s">
        <v>684</v>
      </c>
      <c r="CI42">
        <v>1</v>
      </c>
      <c r="CM42" t="s">
        <v>127</v>
      </c>
      <c r="CN42" t="s">
        <v>1085</v>
      </c>
      <c r="CO42" t="s">
        <v>115</v>
      </c>
      <c r="CP42" t="s">
        <v>129</v>
      </c>
      <c r="CQ42" t="s">
        <v>293</v>
      </c>
      <c r="CR42" t="s">
        <v>115</v>
      </c>
      <c r="CS42" t="s">
        <v>129</v>
      </c>
      <c r="CT42" t="s">
        <v>293</v>
      </c>
      <c r="CU42" t="s">
        <v>128</v>
      </c>
      <c r="CV42" t="s">
        <v>128</v>
      </c>
      <c r="CW42" t="s">
        <v>171</v>
      </c>
      <c r="CX42" s="15"/>
      <c r="CY42" s="17" t="s">
        <v>1340</v>
      </c>
      <c r="CZ42" s="15" t="s">
        <v>1323</v>
      </c>
      <c r="DA42" s="15">
        <v>1076624308</v>
      </c>
      <c r="DB42" s="15"/>
      <c r="DC42" s="18" t="s">
        <v>421</v>
      </c>
      <c r="DD42" s="19">
        <v>5</v>
      </c>
      <c r="DE42" s="15">
        <v>1</v>
      </c>
      <c r="DF42" s="15">
        <v>1</v>
      </c>
      <c r="DG42" s="15">
        <v>7</v>
      </c>
      <c r="DH42" s="20" t="s">
        <v>171</v>
      </c>
      <c r="DI42" s="21">
        <v>1</v>
      </c>
      <c r="DJ42" s="21"/>
      <c r="DK42" s="15">
        <v>1</v>
      </c>
    </row>
    <row r="43" spans="1:115">
      <c r="A43">
        <v>750</v>
      </c>
      <c r="B43" t="s">
        <v>413</v>
      </c>
      <c r="C43">
        <v>5</v>
      </c>
      <c r="D43">
        <v>2026</v>
      </c>
      <c r="E43">
        <v>2575400380</v>
      </c>
      <c r="F43">
        <v>1</v>
      </c>
      <c r="G43" t="s">
        <v>854</v>
      </c>
      <c r="H43" t="s">
        <v>268</v>
      </c>
      <c r="I43" t="s">
        <v>855</v>
      </c>
      <c r="J43" t="s">
        <v>856</v>
      </c>
      <c r="K43" t="s">
        <v>114</v>
      </c>
      <c r="L43">
        <v>1143139506</v>
      </c>
      <c r="M43">
        <v>22</v>
      </c>
      <c r="N43">
        <v>1</v>
      </c>
      <c r="O43">
        <v>170</v>
      </c>
      <c r="P43" t="s">
        <v>115</v>
      </c>
      <c r="Q43" t="s">
        <v>116</v>
      </c>
      <c r="R43">
        <v>170</v>
      </c>
      <c r="S43">
        <v>25</v>
      </c>
      <c r="T43">
        <v>754</v>
      </c>
      <c r="U43">
        <v>1</v>
      </c>
      <c r="V43" t="s">
        <v>221</v>
      </c>
      <c r="Y43" t="s">
        <v>166</v>
      </c>
      <c r="Z43" t="s">
        <v>857</v>
      </c>
      <c r="AA43" t="s">
        <v>208</v>
      </c>
      <c r="AB43" t="s">
        <v>209</v>
      </c>
      <c r="AC43" t="s">
        <v>210</v>
      </c>
      <c r="AD43">
        <v>6</v>
      </c>
      <c r="AF43">
        <v>2</v>
      </c>
      <c r="AG43">
        <v>2</v>
      </c>
      <c r="AH43">
        <v>2</v>
      </c>
      <c r="AI43">
        <v>2</v>
      </c>
      <c r="AJ43">
        <v>2</v>
      </c>
      <c r="AK43">
        <v>1</v>
      </c>
      <c r="AL43">
        <v>27</v>
      </c>
      <c r="AM43">
        <v>2</v>
      </c>
      <c r="AN43">
        <v>2</v>
      </c>
      <c r="AO43">
        <v>2</v>
      </c>
      <c r="AP43">
        <v>2</v>
      </c>
      <c r="AQ43">
        <v>2</v>
      </c>
      <c r="AR43">
        <v>2</v>
      </c>
      <c r="AS43">
        <v>2</v>
      </c>
      <c r="AT43">
        <v>1</v>
      </c>
      <c r="AU43">
        <v>170</v>
      </c>
      <c r="AV43">
        <v>25</v>
      </c>
      <c r="AW43">
        <v>754</v>
      </c>
      <c r="AX43" t="s">
        <v>413</v>
      </c>
      <c r="AY43" t="s">
        <v>413</v>
      </c>
      <c r="AZ43">
        <v>3</v>
      </c>
      <c r="BA43">
        <v>2</v>
      </c>
      <c r="BB43" t="s">
        <v>122</v>
      </c>
      <c r="BC43">
        <v>1</v>
      </c>
      <c r="BD43" t="s">
        <v>122</v>
      </c>
      <c r="BE43">
        <v>0</v>
      </c>
      <c r="BF43">
        <v>3105809022</v>
      </c>
      <c r="BG43" t="s">
        <v>858</v>
      </c>
      <c r="BJ43">
        <v>257540038001</v>
      </c>
      <c r="BK43" t="s">
        <v>169</v>
      </c>
      <c r="BL43" t="s">
        <v>122</v>
      </c>
      <c r="BM43" t="s">
        <v>859</v>
      </c>
      <c r="BN43">
        <v>7309230</v>
      </c>
      <c r="BO43" t="s">
        <v>684</v>
      </c>
      <c r="BP43">
        <v>8000068503</v>
      </c>
      <c r="BT43" t="s">
        <v>188</v>
      </c>
      <c r="BU43">
        <v>1</v>
      </c>
      <c r="BV43">
        <v>1</v>
      </c>
      <c r="BW43">
        <v>15</v>
      </c>
      <c r="BX43">
        <v>2</v>
      </c>
      <c r="BY43">
        <v>1</v>
      </c>
      <c r="BZ43">
        <v>15</v>
      </c>
      <c r="CA43">
        <v>4</v>
      </c>
      <c r="CB43">
        <v>1</v>
      </c>
      <c r="CC43">
        <v>1</v>
      </c>
      <c r="CD43">
        <v>27</v>
      </c>
      <c r="CE43">
        <v>4</v>
      </c>
      <c r="CF43">
        <v>1</v>
      </c>
      <c r="CG43">
        <v>1</v>
      </c>
      <c r="CH43" t="s">
        <v>413</v>
      </c>
      <c r="CI43">
        <v>1</v>
      </c>
      <c r="CM43" t="s">
        <v>127</v>
      </c>
      <c r="CN43" t="s">
        <v>169</v>
      </c>
      <c r="CO43" t="s">
        <v>115</v>
      </c>
      <c r="CP43" t="s">
        <v>129</v>
      </c>
      <c r="CQ43" t="s">
        <v>136</v>
      </c>
      <c r="CR43" t="s">
        <v>115</v>
      </c>
      <c r="CS43" t="s">
        <v>129</v>
      </c>
      <c r="CT43" t="s">
        <v>136</v>
      </c>
      <c r="CU43" t="s">
        <v>129</v>
      </c>
      <c r="CV43" t="s">
        <v>136</v>
      </c>
      <c r="CW43" t="s">
        <v>684</v>
      </c>
      <c r="CX43" s="15"/>
      <c r="CY43" s="17" t="s">
        <v>1340</v>
      </c>
      <c r="CZ43" s="15" t="s">
        <v>1292</v>
      </c>
      <c r="DA43" s="15">
        <v>1143139506</v>
      </c>
      <c r="DB43" s="15"/>
      <c r="DC43" s="18" t="s">
        <v>413</v>
      </c>
      <c r="DD43" s="19">
        <v>5</v>
      </c>
      <c r="DE43" s="15">
        <v>2</v>
      </c>
      <c r="DF43" s="15">
        <v>1</v>
      </c>
      <c r="DG43" s="15">
        <v>0</v>
      </c>
      <c r="DH43" s="20" t="s">
        <v>684</v>
      </c>
      <c r="DI43" s="21">
        <v>1</v>
      </c>
      <c r="DJ43" s="21"/>
      <c r="DK43" s="15">
        <v>1</v>
      </c>
    </row>
    <row r="44" spans="1:115">
      <c r="A44">
        <v>750</v>
      </c>
      <c r="B44" t="s">
        <v>225</v>
      </c>
      <c r="C44">
        <v>5</v>
      </c>
      <c r="D44">
        <v>2026</v>
      </c>
      <c r="E44">
        <v>2529000036</v>
      </c>
      <c r="F44">
        <v>1</v>
      </c>
      <c r="G44" t="s">
        <v>268</v>
      </c>
      <c r="H44" t="s">
        <v>469</v>
      </c>
      <c r="I44" t="s">
        <v>470</v>
      </c>
      <c r="J44" t="s">
        <v>471</v>
      </c>
      <c r="K44" t="s">
        <v>217</v>
      </c>
      <c r="L44" t="s">
        <v>472</v>
      </c>
      <c r="M44">
        <v>26</v>
      </c>
      <c r="N44">
        <v>1</v>
      </c>
      <c r="O44">
        <v>862</v>
      </c>
      <c r="P44" t="s">
        <v>178</v>
      </c>
      <c r="Q44" t="s">
        <v>116</v>
      </c>
      <c r="R44">
        <v>170</v>
      </c>
      <c r="S44">
        <v>25</v>
      </c>
      <c r="T44">
        <v>290</v>
      </c>
      <c r="U44">
        <v>1</v>
      </c>
      <c r="V44" t="s">
        <v>473</v>
      </c>
      <c r="Y44" t="s">
        <v>474</v>
      </c>
      <c r="Z44" t="s">
        <v>475</v>
      </c>
      <c r="AA44" t="s">
        <v>208</v>
      </c>
      <c r="AB44" t="s">
        <v>218</v>
      </c>
      <c r="AD44">
        <v>6</v>
      </c>
      <c r="AF44">
        <v>1</v>
      </c>
      <c r="AG44">
        <v>2</v>
      </c>
      <c r="AH44">
        <v>2</v>
      </c>
      <c r="AI44">
        <v>2</v>
      </c>
      <c r="AJ44">
        <v>2</v>
      </c>
      <c r="AK44">
        <v>1</v>
      </c>
      <c r="AL44">
        <v>33</v>
      </c>
      <c r="AM44">
        <v>2</v>
      </c>
      <c r="AN44">
        <v>2</v>
      </c>
      <c r="AO44">
        <v>2</v>
      </c>
      <c r="AP44">
        <v>2</v>
      </c>
      <c r="AQ44">
        <v>2</v>
      </c>
      <c r="AR44">
        <v>2</v>
      </c>
      <c r="AS44">
        <v>1</v>
      </c>
      <c r="AT44">
        <v>1</v>
      </c>
      <c r="AU44">
        <v>170</v>
      </c>
      <c r="AV44">
        <v>25</v>
      </c>
      <c r="AW44">
        <v>290</v>
      </c>
      <c r="AX44" t="s">
        <v>225</v>
      </c>
      <c r="AY44" t="s">
        <v>476</v>
      </c>
      <c r="AZ44">
        <v>3</v>
      </c>
      <c r="BA44">
        <v>1</v>
      </c>
      <c r="BB44" t="s">
        <v>225</v>
      </c>
      <c r="BC44">
        <v>1</v>
      </c>
      <c r="BD44" t="s">
        <v>122</v>
      </c>
      <c r="BE44">
        <v>0</v>
      </c>
      <c r="BF44">
        <v>3244985211</v>
      </c>
      <c r="BG44" t="s">
        <v>477</v>
      </c>
      <c r="BJ44">
        <v>252900003601</v>
      </c>
      <c r="BK44" t="s">
        <v>478</v>
      </c>
      <c r="BL44" t="s">
        <v>122</v>
      </c>
      <c r="BM44" t="s">
        <v>479</v>
      </c>
      <c r="BN44">
        <v>8733000</v>
      </c>
      <c r="BO44" t="s">
        <v>480</v>
      </c>
      <c r="BP44">
        <v>89068002501</v>
      </c>
      <c r="BT44" t="s">
        <v>188</v>
      </c>
      <c r="BU44">
        <v>1</v>
      </c>
      <c r="BV44">
        <v>1</v>
      </c>
      <c r="BW44">
        <v>19</v>
      </c>
      <c r="BX44">
        <v>1</v>
      </c>
      <c r="BY44">
        <v>1</v>
      </c>
      <c r="BZ44">
        <v>27</v>
      </c>
      <c r="CA44">
        <v>4</v>
      </c>
      <c r="CB44">
        <v>1</v>
      </c>
      <c r="CC44">
        <v>1</v>
      </c>
      <c r="CD44">
        <v>32</v>
      </c>
      <c r="CE44">
        <v>3</v>
      </c>
      <c r="CG44">
        <v>1</v>
      </c>
      <c r="CH44" t="s">
        <v>481</v>
      </c>
      <c r="CI44">
        <v>1</v>
      </c>
      <c r="CM44" t="s">
        <v>127</v>
      </c>
      <c r="CN44" t="s">
        <v>478</v>
      </c>
      <c r="CO44" t="s">
        <v>115</v>
      </c>
      <c r="CP44" t="s">
        <v>129</v>
      </c>
      <c r="CQ44" t="s">
        <v>473</v>
      </c>
      <c r="CR44" t="s">
        <v>115</v>
      </c>
      <c r="CS44" t="s">
        <v>129</v>
      </c>
      <c r="CT44" t="s">
        <v>473</v>
      </c>
      <c r="CU44" t="s">
        <v>129</v>
      </c>
      <c r="CV44" t="s">
        <v>473</v>
      </c>
      <c r="CW44" t="s">
        <v>480</v>
      </c>
      <c r="CX44" s="15"/>
      <c r="CY44" s="17" t="s">
        <v>1340</v>
      </c>
      <c r="CZ44" s="15" t="s">
        <v>1246</v>
      </c>
      <c r="DA44" s="15" t="s">
        <v>472</v>
      </c>
      <c r="DB44" s="15"/>
      <c r="DC44" s="18" t="s">
        <v>225</v>
      </c>
      <c r="DD44" s="19">
        <v>5</v>
      </c>
      <c r="DE44" s="15">
        <v>1</v>
      </c>
      <c r="DF44" s="15">
        <v>1</v>
      </c>
      <c r="DG44" s="15">
        <v>0</v>
      </c>
      <c r="DH44" s="20" t="s">
        <v>480</v>
      </c>
      <c r="DI44" s="21">
        <v>1</v>
      </c>
      <c r="DJ44" s="21"/>
      <c r="DK44" s="15">
        <v>1</v>
      </c>
    </row>
    <row r="45" spans="1:115">
      <c r="A45">
        <v>750</v>
      </c>
      <c r="B45" t="s">
        <v>1033</v>
      </c>
      <c r="C45">
        <v>6</v>
      </c>
      <c r="D45">
        <v>2026</v>
      </c>
      <c r="E45">
        <v>1100116133</v>
      </c>
      <c r="F45">
        <v>1</v>
      </c>
      <c r="G45" t="s">
        <v>1157</v>
      </c>
      <c r="I45" t="s">
        <v>1158</v>
      </c>
      <c r="J45" t="s">
        <v>1159</v>
      </c>
      <c r="K45" t="s">
        <v>114</v>
      </c>
      <c r="L45">
        <v>1002465315</v>
      </c>
      <c r="M45">
        <v>23</v>
      </c>
      <c r="N45">
        <v>1</v>
      </c>
      <c r="O45">
        <v>170</v>
      </c>
      <c r="P45" t="s">
        <v>115</v>
      </c>
      <c r="Q45" t="s">
        <v>116</v>
      </c>
      <c r="R45">
        <v>170</v>
      </c>
      <c r="S45">
        <v>25</v>
      </c>
      <c r="T45">
        <v>754</v>
      </c>
      <c r="U45">
        <v>1</v>
      </c>
      <c r="V45" t="s">
        <v>136</v>
      </c>
      <c r="Y45" t="s">
        <v>918</v>
      </c>
      <c r="Z45" t="s">
        <v>1160</v>
      </c>
      <c r="AA45" t="s">
        <v>208</v>
      </c>
      <c r="AB45" t="s">
        <v>209</v>
      </c>
      <c r="AC45" t="s">
        <v>233</v>
      </c>
      <c r="AD45">
        <v>6</v>
      </c>
      <c r="AF45">
        <v>3</v>
      </c>
      <c r="AG45">
        <v>2</v>
      </c>
      <c r="AH45">
        <v>2</v>
      </c>
      <c r="AI45">
        <v>2</v>
      </c>
      <c r="AJ45">
        <v>2</v>
      </c>
      <c r="AK45">
        <v>1</v>
      </c>
      <c r="AL45">
        <v>39</v>
      </c>
      <c r="AM45">
        <v>2</v>
      </c>
      <c r="AN45">
        <v>2</v>
      </c>
      <c r="AO45">
        <v>2</v>
      </c>
      <c r="AP45">
        <v>2</v>
      </c>
      <c r="AQ45">
        <v>2</v>
      </c>
      <c r="AR45">
        <v>2</v>
      </c>
      <c r="AS45">
        <v>2</v>
      </c>
      <c r="AT45">
        <v>1</v>
      </c>
      <c r="AU45">
        <v>170</v>
      </c>
      <c r="AV45">
        <v>25</v>
      </c>
      <c r="AW45">
        <v>754</v>
      </c>
      <c r="AX45" t="s">
        <v>225</v>
      </c>
      <c r="AY45" t="s">
        <v>225</v>
      </c>
      <c r="AZ45">
        <v>3</v>
      </c>
      <c r="BA45">
        <v>1</v>
      </c>
      <c r="BB45" t="s">
        <v>225</v>
      </c>
      <c r="BC45">
        <v>1</v>
      </c>
      <c r="BD45" t="s">
        <v>122</v>
      </c>
      <c r="BE45">
        <v>7</v>
      </c>
      <c r="BF45">
        <v>3026576443</v>
      </c>
      <c r="BG45" t="s">
        <v>1161</v>
      </c>
      <c r="BJ45">
        <v>110011613301</v>
      </c>
      <c r="BK45" t="s">
        <v>1155</v>
      </c>
      <c r="BL45" t="s">
        <v>122</v>
      </c>
      <c r="BM45" t="s">
        <v>1162</v>
      </c>
      <c r="BN45">
        <v>4377540</v>
      </c>
      <c r="BO45" t="s">
        <v>1149</v>
      </c>
      <c r="BP45">
        <v>900098476</v>
      </c>
      <c r="BT45" t="s">
        <v>126</v>
      </c>
      <c r="BU45">
        <v>2</v>
      </c>
      <c r="BV45">
        <v>1</v>
      </c>
      <c r="BW45">
        <v>15</v>
      </c>
      <c r="BX45">
        <v>1</v>
      </c>
      <c r="BY45">
        <v>1</v>
      </c>
      <c r="BZ45">
        <v>39</v>
      </c>
      <c r="CA45">
        <v>4</v>
      </c>
      <c r="CB45">
        <v>1</v>
      </c>
      <c r="CC45">
        <v>1</v>
      </c>
      <c r="CD45">
        <v>39</v>
      </c>
      <c r="CE45">
        <v>8</v>
      </c>
      <c r="CF45">
        <v>1</v>
      </c>
      <c r="CG45">
        <v>3</v>
      </c>
      <c r="CH45" t="s">
        <v>814</v>
      </c>
      <c r="CI45">
        <v>1</v>
      </c>
      <c r="CM45" t="s">
        <v>127</v>
      </c>
      <c r="CN45" t="s">
        <v>1155</v>
      </c>
      <c r="CO45" t="s">
        <v>115</v>
      </c>
      <c r="CP45" t="s">
        <v>129</v>
      </c>
      <c r="CQ45" t="s">
        <v>136</v>
      </c>
      <c r="CR45" t="s">
        <v>115</v>
      </c>
      <c r="CS45" t="s">
        <v>129</v>
      </c>
      <c r="CT45" t="s">
        <v>136</v>
      </c>
      <c r="CU45" t="s">
        <v>128</v>
      </c>
      <c r="CV45" t="s">
        <v>128</v>
      </c>
      <c r="CW45" t="s">
        <v>1149</v>
      </c>
      <c r="CX45" s="15"/>
      <c r="CY45" s="17" t="s">
        <v>1340</v>
      </c>
      <c r="CZ45" s="15" t="s">
        <v>1334</v>
      </c>
      <c r="DA45" s="15">
        <v>1002465315</v>
      </c>
      <c r="DB45" s="15"/>
      <c r="DC45" s="18" t="s">
        <v>1033</v>
      </c>
      <c r="DD45" s="19">
        <v>6</v>
      </c>
      <c r="DE45" s="15">
        <v>1</v>
      </c>
      <c r="DF45" s="15">
        <v>1</v>
      </c>
      <c r="DG45" s="15">
        <v>7</v>
      </c>
      <c r="DH45" s="20" t="s">
        <v>1149</v>
      </c>
      <c r="DI45" s="21">
        <v>3</v>
      </c>
      <c r="DJ45" s="21"/>
      <c r="DK45" s="15">
        <v>1</v>
      </c>
    </row>
    <row r="46" spans="1:115">
      <c r="A46">
        <v>750</v>
      </c>
      <c r="B46" t="s">
        <v>391</v>
      </c>
      <c r="C46">
        <v>6</v>
      </c>
      <c r="D46">
        <v>2026</v>
      </c>
      <c r="E46">
        <v>1100109523</v>
      </c>
      <c r="F46">
        <v>13</v>
      </c>
      <c r="G46" t="s">
        <v>1026</v>
      </c>
      <c r="I46" t="s">
        <v>1027</v>
      </c>
      <c r="J46" t="s">
        <v>1028</v>
      </c>
      <c r="K46" t="s">
        <v>114</v>
      </c>
      <c r="L46">
        <v>1004278698</v>
      </c>
      <c r="M46">
        <v>27</v>
      </c>
      <c r="N46">
        <v>1</v>
      </c>
      <c r="O46">
        <v>170</v>
      </c>
      <c r="P46" t="s">
        <v>115</v>
      </c>
      <c r="Q46" t="s">
        <v>116</v>
      </c>
      <c r="R46">
        <v>170</v>
      </c>
      <c r="S46">
        <v>25</v>
      </c>
      <c r="T46">
        <v>754</v>
      </c>
      <c r="U46">
        <v>1</v>
      </c>
      <c r="V46" t="s">
        <v>136</v>
      </c>
      <c r="Y46" t="s">
        <v>1029</v>
      </c>
      <c r="Z46" t="s">
        <v>1030</v>
      </c>
      <c r="AA46" t="s">
        <v>208</v>
      </c>
      <c r="AB46" t="s">
        <v>120</v>
      </c>
      <c r="AC46" t="s">
        <v>121</v>
      </c>
      <c r="AD46">
        <v>6</v>
      </c>
      <c r="AF46">
        <v>2</v>
      </c>
      <c r="AG46">
        <v>2</v>
      </c>
      <c r="AH46">
        <v>2</v>
      </c>
      <c r="AI46">
        <v>2</v>
      </c>
      <c r="AJ46">
        <v>2</v>
      </c>
      <c r="AK46">
        <v>1</v>
      </c>
      <c r="AL46">
        <v>24</v>
      </c>
      <c r="AM46">
        <v>2</v>
      </c>
      <c r="AN46">
        <v>2</v>
      </c>
      <c r="AO46">
        <v>2</v>
      </c>
      <c r="AP46">
        <v>2</v>
      </c>
      <c r="AQ46">
        <v>2</v>
      </c>
      <c r="AR46">
        <v>2</v>
      </c>
      <c r="AS46">
        <v>2</v>
      </c>
      <c r="AT46">
        <v>2</v>
      </c>
      <c r="AU46">
        <v>170</v>
      </c>
      <c r="AV46">
        <v>25</v>
      </c>
      <c r="AW46">
        <v>754</v>
      </c>
      <c r="AX46" t="s">
        <v>403</v>
      </c>
      <c r="AY46" t="s">
        <v>252</v>
      </c>
      <c r="AZ46">
        <v>3</v>
      </c>
      <c r="BA46">
        <v>2</v>
      </c>
      <c r="BB46" t="s">
        <v>122</v>
      </c>
      <c r="BC46">
        <v>1</v>
      </c>
      <c r="BD46" t="s">
        <v>122</v>
      </c>
      <c r="BE46">
        <v>7</v>
      </c>
      <c r="BF46">
        <v>3122163897</v>
      </c>
      <c r="BG46" t="s">
        <v>1031</v>
      </c>
      <c r="BJ46">
        <v>110010020002</v>
      </c>
      <c r="BL46" t="s">
        <v>122</v>
      </c>
      <c r="BM46" t="s">
        <v>1032</v>
      </c>
      <c r="BN46">
        <v>4473535</v>
      </c>
      <c r="BO46" t="s">
        <v>430</v>
      </c>
      <c r="BP46">
        <v>8000037651</v>
      </c>
      <c r="BT46" t="s">
        <v>188</v>
      </c>
      <c r="BU46">
        <v>1</v>
      </c>
      <c r="BV46">
        <v>1</v>
      </c>
      <c r="BW46">
        <v>24</v>
      </c>
      <c r="BX46">
        <v>2</v>
      </c>
      <c r="BY46">
        <v>1</v>
      </c>
      <c r="BZ46">
        <v>11</v>
      </c>
      <c r="CA46">
        <v>4</v>
      </c>
      <c r="CB46">
        <v>1</v>
      </c>
      <c r="CC46">
        <v>1</v>
      </c>
      <c r="CD46">
        <v>22</v>
      </c>
      <c r="CE46">
        <v>6</v>
      </c>
      <c r="CF46">
        <v>1</v>
      </c>
      <c r="CG46">
        <v>3</v>
      </c>
      <c r="CH46" t="s">
        <v>1033</v>
      </c>
      <c r="CI46">
        <v>1</v>
      </c>
      <c r="CM46" t="s">
        <v>127</v>
      </c>
      <c r="CN46" t="s">
        <v>1034</v>
      </c>
      <c r="CO46" t="s">
        <v>115</v>
      </c>
      <c r="CP46" t="s">
        <v>129</v>
      </c>
      <c r="CQ46" t="s">
        <v>136</v>
      </c>
      <c r="CR46" t="s">
        <v>115</v>
      </c>
      <c r="CS46" t="s">
        <v>129</v>
      </c>
      <c r="CT46" t="s">
        <v>136</v>
      </c>
      <c r="CU46" t="s">
        <v>128</v>
      </c>
      <c r="CV46" t="s">
        <v>128</v>
      </c>
      <c r="CW46" t="s">
        <v>430</v>
      </c>
      <c r="CX46" s="15"/>
      <c r="CY46" s="17" t="s">
        <v>1340</v>
      </c>
      <c r="CZ46" s="15" t="s">
        <v>1316</v>
      </c>
      <c r="DA46" s="15">
        <v>1004278698</v>
      </c>
      <c r="DB46" s="15"/>
      <c r="DC46" s="18" t="s">
        <v>391</v>
      </c>
      <c r="DD46" s="19">
        <v>6</v>
      </c>
      <c r="DE46" s="15">
        <v>2</v>
      </c>
      <c r="DF46" s="15">
        <v>1</v>
      </c>
      <c r="DG46" s="15">
        <v>7</v>
      </c>
      <c r="DH46" s="20" t="s">
        <v>430</v>
      </c>
      <c r="DI46" s="21">
        <v>3</v>
      </c>
      <c r="DJ46" s="21"/>
      <c r="DK46" s="15">
        <v>1</v>
      </c>
    </row>
    <row r="47" spans="1:115">
      <c r="A47">
        <v>750</v>
      </c>
      <c r="B47" t="s">
        <v>392</v>
      </c>
      <c r="C47">
        <v>6</v>
      </c>
      <c r="D47">
        <v>2026</v>
      </c>
      <c r="E47">
        <v>1100109523</v>
      </c>
      <c r="F47">
        <v>9</v>
      </c>
      <c r="G47" t="s">
        <v>444</v>
      </c>
      <c r="H47" t="s">
        <v>559</v>
      </c>
      <c r="I47" t="s">
        <v>747</v>
      </c>
      <c r="J47" t="s">
        <v>773</v>
      </c>
      <c r="K47" t="s">
        <v>114</v>
      </c>
      <c r="L47">
        <v>1065819985</v>
      </c>
      <c r="M47">
        <v>30</v>
      </c>
      <c r="N47">
        <v>1</v>
      </c>
      <c r="O47">
        <v>170</v>
      </c>
      <c r="P47" t="s">
        <v>115</v>
      </c>
      <c r="Q47" t="s">
        <v>116</v>
      </c>
      <c r="R47">
        <v>170</v>
      </c>
      <c r="S47">
        <v>25</v>
      </c>
      <c r="T47">
        <v>430</v>
      </c>
      <c r="U47">
        <v>1</v>
      </c>
      <c r="V47" t="s">
        <v>257</v>
      </c>
      <c r="Y47" t="s">
        <v>918</v>
      </c>
      <c r="Z47" t="s">
        <v>1169</v>
      </c>
      <c r="AA47">
        <v>42251</v>
      </c>
      <c r="AB47" t="s">
        <v>209</v>
      </c>
      <c r="AC47" t="s">
        <v>233</v>
      </c>
      <c r="AD47">
        <v>6</v>
      </c>
      <c r="AF47">
        <v>3</v>
      </c>
      <c r="AG47">
        <v>2</v>
      </c>
      <c r="AH47">
        <v>2</v>
      </c>
      <c r="AI47">
        <v>2</v>
      </c>
      <c r="AJ47">
        <v>2</v>
      </c>
      <c r="AK47">
        <v>1</v>
      </c>
      <c r="AL47">
        <v>7</v>
      </c>
      <c r="AM47">
        <v>2</v>
      </c>
      <c r="AN47">
        <v>2</v>
      </c>
      <c r="AO47">
        <v>2</v>
      </c>
      <c r="AP47">
        <v>2</v>
      </c>
      <c r="AQ47">
        <v>2</v>
      </c>
      <c r="AR47">
        <v>2</v>
      </c>
      <c r="AS47">
        <v>2</v>
      </c>
      <c r="AT47">
        <v>1</v>
      </c>
      <c r="AU47">
        <v>170</v>
      </c>
      <c r="AV47">
        <v>25</v>
      </c>
      <c r="AW47">
        <v>430</v>
      </c>
      <c r="AX47" t="s">
        <v>391</v>
      </c>
      <c r="AY47" t="s">
        <v>413</v>
      </c>
      <c r="AZ47">
        <v>3</v>
      </c>
      <c r="BA47">
        <v>2</v>
      </c>
      <c r="BB47" t="s">
        <v>122</v>
      </c>
      <c r="BC47">
        <v>1</v>
      </c>
      <c r="BD47" t="s">
        <v>122</v>
      </c>
      <c r="BE47">
        <v>7</v>
      </c>
      <c r="BF47">
        <v>3014815192</v>
      </c>
      <c r="BG47" t="s">
        <v>1170</v>
      </c>
      <c r="BJ47">
        <v>110010952309</v>
      </c>
      <c r="BK47" t="s">
        <v>1171</v>
      </c>
      <c r="BL47" t="s">
        <v>122</v>
      </c>
      <c r="BM47" t="s">
        <v>1172</v>
      </c>
      <c r="BN47">
        <v>4424959</v>
      </c>
      <c r="BO47" t="s">
        <v>526</v>
      </c>
      <c r="BP47">
        <v>8000037651</v>
      </c>
      <c r="BT47" t="s">
        <v>188</v>
      </c>
      <c r="BU47">
        <v>1</v>
      </c>
      <c r="BV47">
        <v>1</v>
      </c>
      <c r="BW47">
        <v>7</v>
      </c>
      <c r="BX47">
        <v>1</v>
      </c>
      <c r="BY47">
        <v>1</v>
      </c>
      <c r="BZ47">
        <v>7</v>
      </c>
      <c r="CA47">
        <v>4</v>
      </c>
      <c r="CB47">
        <v>1</v>
      </c>
      <c r="CC47">
        <v>1</v>
      </c>
      <c r="CD47">
        <v>8</v>
      </c>
      <c r="CE47">
        <v>7</v>
      </c>
      <c r="CF47">
        <v>1</v>
      </c>
      <c r="CG47">
        <v>1</v>
      </c>
      <c r="CH47" t="s">
        <v>413</v>
      </c>
      <c r="CI47">
        <v>1</v>
      </c>
      <c r="CM47" t="s">
        <v>127</v>
      </c>
      <c r="CN47" t="s">
        <v>1171</v>
      </c>
      <c r="CO47" t="s">
        <v>115</v>
      </c>
      <c r="CP47" t="s">
        <v>129</v>
      </c>
      <c r="CQ47" t="s">
        <v>257</v>
      </c>
      <c r="CR47" t="s">
        <v>115</v>
      </c>
      <c r="CS47" t="s">
        <v>129</v>
      </c>
      <c r="CT47" t="s">
        <v>257</v>
      </c>
      <c r="CU47" t="s">
        <v>128</v>
      </c>
      <c r="CV47" t="s">
        <v>128</v>
      </c>
      <c r="CW47" t="s">
        <v>526</v>
      </c>
      <c r="CX47" s="15"/>
      <c r="CY47" s="17" t="s">
        <v>1340</v>
      </c>
      <c r="CZ47" s="15" t="s">
        <v>1336</v>
      </c>
      <c r="DA47" s="15">
        <v>1065819985</v>
      </c>
      <c r="DB47" s="15"/>
      <c r="DC47" s="18" t="s">
        <v>392</v>
      </c>
      <c r="DD47" s="19">
        <v>6</v>
      </c>
      <c r="DE47" s="15">
        <v>2</v>
      </c>
      <c r="DF47" s="15">
        <v>1</v>
      </c>
      <c r="DG47" s="15">
        <v>7</v>
      </c>
      <c r="DH47" s="20" t="s">
        <v>526</v>
      </c>
      <c r="DI47" s="21">
        <v>1</v>
      </c>
      <c r="DJ47" s="21"/>
      <c r="DK47" s="15">
        <v>1</v>
      </c>
    </row>
    <row r="48" spans="1:115">
      <c r="A48">
        <v>750</v>
      </c>
      <c r="B48" t="s">
        <v>1103</v>
      </c>
      <c r="C48">
        <v>6</v>
      </c>
      <c r="D48">
        <v>2026</v>
      </c>
      <c r="E48">
        <v>2530703935</v>
      </c>
      <c r="F48">
        <v>3</v>
      </c>
      <c r="G48" t="s">
        <v>1132</v>
      </c>
      <c r="H48" t="s">
        <v>306</v>
      </c>
      <c r="I48" t="s">
        <v>150</v>
      </c>
      <c r="J48" t="s">
        <v>1133</v>
      </c>
      <c r="K48" t="s">
        <v>114</v>
      </c>
      <c r="L48">
        <v>1069178969</v>
      </c>
      <c r="M48">
        <v>27</v>
      </c>
      <c r="N48">
        <v>1</v>
      </c>
      <c r="O48">
        <v>170</v>
      </c>
      <c r="P48" t="s">
        <v>115</v>
      </c>
      <c r="Q48" t="s">
        <v>116</v>
      </c>
      <c r="R48">
        <v>170</v>
      </c>
      <c r="S48">
        <v>25</v>
      </c>
      <c r="T48">
        <v>307</v>
      </c>
      <c r="U48">
        <v>1</v>
      </c>
      <c r="V48">
        <v>1</v>
      </c>
      <c r="Y48" t="s">
        <v>1134</v>
      </c>
      <c r="Z48" t="s">
        <v>1135</v>
      </c>
      <c r="AA48" t="s">
        <v>208</v>
      </c>
      <c r="AB48" t="s">
        <v>209</v>
      </c>
      <c r="AC48" t="s">
        <v>219</v>
      </c>
      <c r="AD48">
        <v>6</v>
      </c>
      <c r="AF48">
        <v>2</v>
      </c>
      <c r="AG48">
        <v>2</v>
      </c>
      <c r="AH48">
        <v>2</v>
      </c>
      <c r="AI48">
        <v>2</v>
      </c>
      <c r="AJ48">
        <v>2</v>
      </c>
      <c r="AK48">
        <v>1</v>
      </c>
      <c r="AL48">
        <v>17</v>
      </c>
      <c r="AM48">
        <v>2</v>
      </c>
      <c r="AN48">
        <v>2</v>
      </c>
      <c r="AO48">
        <v>2</v>
      </c>
      <c r="AP48">
        <v>2</v>
      </c>
      <c r="AQ48">
        <v>2</v>
      </c>
      <c r="AR48">
        <v>2</v>
      </c>
      <c r="AS48">
        <v>2</v>
      </c>
      <c r="AT48">
        <v>1</v>
      </c>
      <c r="AU48">
        <v>170</v>
      </c>
      <c r="AV48">
        <v>25</v>
      </c>
      <c r="AW48">
        <v>307</v>
      </c>
      <c r="AX48" t="s">
        <v>160</v>
      </c>
      <c r="AY48" t="s">
        <v>1136</v>
      </c>
      <c r="AZ48">
        <v>3</v>
      </c>
      <c r="BA48">
        <v>2</v>
      </c>
      <c r="BB48" t="s">
        <v>122</v>
      </c>
      <c r="BC48">
        <v>1</v>
      </c>
      <c r="BD48" t="s">
        <v>122</v>
      </c>
      <c r="BE48">
        <v>0</v>
      </c>
      <c r="BF48">
        <v>3144693586</v>
      </c>
      <c r="BG48" t="s">
        <v>1137</v>
      </c>
      <c r="BJ48">
        <v>253070393503</v>
      </c>
      <c r="BK48" t="s">
        <v>1138</v>
      </c>
      <c r="BL48" t="s">
        <v>122</v>
      </c>
      <c r="BM48" t="s">
        <v>1139</v>
      </c>
      <c r="BN48">
        <v>3043393338</v>
      </c>
      <c r="BO48" t="s">
        <v>183</v>
      </c>
      <c r="BP48">
        <v>9010416913</v>
      </c>
      <c r="BT48" t="s">
        <v>188</v>
      </c>
      <c r="BU48">
        <v>1</v>
      </c>
      <c r="BV48">
        <v>1</v>
      </c>
      <c r="BW48">
        <v>17</v>
      </c>
      <c r="BX48">
        <v>1</v>
      </c>
      <c r="BY48">
        <v>1</v>
      </c>
      <c r="BZ48">
        <v>20</v>
      </c>
      <c r="CA48">
        <v>4</v>
      </c>
      <c r="CB48">
        <v>1</v>
      </c>
      <c r="CC48">
        <v>1</v>
      </c>
      <c r="CD48">
        <v>11</v>
      </c>
      <c r="CE48">
        <v>6</v>
      </c>
      <c r="CF48">
        <v>2</v>
      </c>
      <c r="CG48">
        <v>1</v>
      </c>
      <c r="CH48" t="s">
        <v>147</v>
      </c>
      <c r="CI48">
        <v>1</v>
      </c>
      <c r="CM48" t="s">
        <v>127</v>
      </c>
      <c r="CN48" t="s">
        <v>1138</v>
      </c>
      <c r="CO48" t="s">
        <v>115</v>
      </c>
      <c r="CP48" t="s">
        <v>129</v>
      </c>
      <c r="CQ48" t="s">
        <v>238</v>
      </c>
      <c r="CR48" t="s">
        <v>115</v>
      </c>
      <c r="CS48" t="s">
        <v>129</v>
      </c>
      <c r="CT48" t="s">
        <v>238</v>
      </c>
      <c r="CU48" t="s">
        <v>129</v>
      </c>
      <c r="CV48" t="s">
        <v>238</v>
      </c>
      <c r="CW48" t="s">
        <v>183</v>
      </c>
      <c r="CX48" s="15"/>
      <c r="CY48" s="17" t="s">
        <v>1340</v>
      </c>
      <c r="CZ48" s="15" t="s">
        <v>1331</v>
      </c>
      <c r="DA48" s="15">
        <v>1069178969</v>
      </c>
      <c r="DB48" s="15"/>
      <c r="DC48" s="18" t="s">
        <v>1103</v>
      </c>
      <c r="DD48" s="19">
        <v>6</v>
      </c>
      <c r="DE48" s="15">
        <v>2</v>
      </c>
      <c r="DF48" s="15">
        <v>1</v>
      </c>
      <c r="DG48" s="15">
        <v>0</v>
      </c>
      <c r="DH48" s="20" t="s">
        <v>183</v>
      </c>
      <c r="DI48" s="21">
        <v>1</v>
      </c>
      <c r="DJ48" s="21"/>
      <c r="DK48" s="15">
        <v>1</v>
      </c>
    </row>
    <row r="49" spans="1:115">
      <c r="A49">
        <v>750</v>
      </c>
      <c r="B49" t="s">
        <v>392</v>
      </c>
      <c r="C49">
        <v>6</v>
      </c>
      <c r="D49">
        <v>2026</v>
      </c>
      <c r="E49">
        <v>2575401988</v>
      </c>
      <c r="F49">
        <v>1</v>
      </c>
      <c r="G49" t="s">
        <v>573</v>
      </c>
      <c r="H49" t="s">
        <v>574</v>
      </c>
      <c r="I49" t="s">
        <v>228</v>
      </c>
      <c r="J49" t="s">
        <v>575</v>
      </c>
      <c r="K49" t="s">
        <v>114</v>
      </c>
      <c r="L49">
        <v>1074526652</v>
      </c>
      <c r="M49">
        <v>19</v>
      </c>
      <c r="N49">
        <v>1</v>
      </c>
      <c r="O49">
        <v>170</v>
      </c>
      <c r="P49" t="s">
        <v>115</v>
      </c>
      <c r="Q49" t="s">
        <v>116</v>
      </c>
      <c r="R49">
        <v>170</v>
      </c>
      <c r="S49">
        <v>25</v>
      </c>
      <c r="T49">
        <v>754</v>
      </c>
      <c r="U49">
        <v>1</v>
      </c>
      <c r="V49" t="s">
        <v>136</v>
      </c>
      <c r="Y49" t="s">
        <v>576</v>
      </c>
      <c r="Z49" t="s">
        <v>577</v>
      </c>
      <c r="AA49" t="s">
        <v>208</v>
      </c>
      <c r="AB49" t="s">
        <v>209</v>
      </c>
      <c r="AC49" t="s">
        <v>233</v>
      </c>
      <c r="AD49">
        <v>6</v>
      </c>
      <c r="AF49">
        <v>2</v>
      </c>
      <c r="AG49">
        <v>2</v>
      </c>
      <c r="AH49">
        <v>2</v>
      </c>
      <c r="AI49">
        <v>2</v>
      </c>
      <c r="AJ49">
        <v>2</v>
      </c>
      <c r="AK49">
        <v>1</v>
      </c>
      <c r="AL49">
        <v>21</v>
      </c>
      <c r="AM49">
        <v>2</v>
      </c>
      <c r="AN49">
        <v>2</v>
      </c>
      <c r="AO49">
        <v>2</v>
      </c>
      <c r="AP49">
        <v>2</v>
      </c>
      <c r="AQ49">
        <v>2</v>
      </c>
      <c r="AR49">
        <v>2</v>
      </c>
      <c r="AS49">
        <v>2</v>
      </c>
      <c r="AT49">
        <v>1</v>
      </c>
      <c r="AU49">
        <v>170</v>
      </c>
      <c r="AV49">
        <v>25</v>
      </c>
      <c r="AW49">
        <v>754</v>
      </c>
      <c r="AX49" t="s">
        <v>343</v>
      </c>
      <c r="AY49" t="s">
        <v>343</v>
      </c>
      <c r="AZ49">
        <v>3</v>
      </c>
      <c r="BA49">
        <v>2</v>
      </c>
      <c r="BB49" t="s">
        <v>122</v>
      </c>
      <c r="BC49">
        <v>1</v>
      </c>
      <c r="BD49" t="s">
        <v>122</v>
      </c>
      <c r="BE49">
        <v>0</v>
      </c>
      <c r="BF49">
        <v>3227715537</v>
      </c>
      <c r="BG49" t="s">
        <v>578</v>
      </c>
      <c r="BJ49">
        <v>257540198801</v>
      </c>
      <c r="BK49" t="s">
        <v>146</v>
      </c>
      <c r="BL49" t="s">
        <v>122</v>
      </c>
      <c r="BM49" t="s">
        <v>579</v>
      </c>
      <c r="BN49">
        <v>8400083</v>
      </c>
      <c r="BO49" t="s">
        <v>392</v>
      </c>
      <c r="BP49">
        <v>8000037651</v>
      </c>
      <c r="BT49" t="s">
        <v>188</v>
      </c>
      <c r="BU49">
        <v>1</v>
      </c>
      <c r="BV49">
        <v>1</v>
      </c>
      <c r="BW49">
        <v>21</v>
      </c>
      <c r="BX49">
        <v>1</v>
      </c>
      <c r="BY49">
        <v>1</v>
      </c>
      <c r="BZ49">
        <v>21</v>
      </c>
      <c r="CA49">
        <v>4</v>
      </c>
      <c r="CB49">
        <v>1</v>
      </c>
      <c r="CC49">
        <v>1</v>
      </c>
      <c r="CD49">
        <v>21</v>
      </c>
      <c r="CE49">
        <v>7</v>
      </c>
      <c r="CF49">
        <v>1</v>
      </c>
      <c r="CG49">
        <v>2</v>
      </c>
      <c r="CH49" t="s">
        <v>403</v>
      </c>
      <c r="CI49">
        <v>2</v>
      </c>
      <c r="CM49" t="s">
        <v>127</v>
      </c>
      <c r="CN49" t="s">
        <v>146</v>
      </c>
      <c r="CO49" t="s">
        <v>115</v>
      </c>
      <c r="CP49" t="s">
        <v>129</v>
      </c>
      <c r="CQ49" t="s">
        <v>136</v>
      </c>
      <c r="CR49" t="s">
        <v>115</v>
      </c>
      <c r="CS49" t="s">
        <v>129</v>
      </c>
      <c r="CT49" t="s">
        <v>136</v>
      </c>
      <c r="CU49" t="s">
        <v>129</v>
      </c>
      <c r="CV49" t="s">
        <v>136</v>
      </c>
      <c r="CW49" t="s">
        <v>392</v>
      </c>
      <c r="CX49" s="15"/>
      <c r="CY49" s="17" t="s">
        <v>1340</v>
      </c>
      <c r="CZ49" s="15" t="s">
        <v>1257</v>
      </c>
      <c r="DA49" s="15">
        <v>1074526652</v>
      </c>
      <c r="DB49" s="15"/>
      <c r="DC49" s="18" t="s">
        <v>392</v>
      </c>
      <c r="DD49" s="19">
        <v>6</v>
      </c>
      <c r="DE49" s="15">
        <v>2</v>
      </c>
      <c r="DF49" s="15">
        <v>1</v>
      </c>
      <c r="DG49" s="15">
        <v>0</v>
      </c>
      <c r="DH49" s="20" t="s">
        <v>392</v>
      </c>
      <c r="DI49" s="21">
        <v>2</v>
      </c>
      <c r="DJ49" s="21"/>
      <c r="DK49" s="15">
        <v>1</v>
      </c>
    </row>
    <row r="50" spans="1:115">
      <c r="A50">
        <v>750</v>
      </c>
      <c r="B50" t="s">
        <v>392</v>
      </c>
      <c r="C50">
        <v>6</v>
      </c>
      <c r="D50">
        <v>2026</v>
      </c>
      <c r="E50">
        <v>2517500132</v>
      </c>
      <c r="F50">
        <v>1</v>
      </c>
      <c r="G50" t="s">
        <v>393</v>
      </c>
      <c r="H50" t="s">
        <v>394</v>
      </c>
      <c r="I50" t="s">
        <v>395</v>
      </c>
      <c r="J50" t="s">
        <v>298</v>
      </c>
      <c r="K50" t="s">
        <v>396</v>
      </c>
      <c r="L50">
        <v>1076622645</v>
      </c>
      <c r="M50">
        <v>16</v>
      </c>
      <c r="N50">
        <v>1</v>
      </c>
      <c r="O50">
        <v>170</v>
      </c>
      <c r="P50" t="s">
        <v>115</v>
      </c>
      <c r="Q50" t="s">
        <v>116</v>
      </c>
      <c r="R50">
        <v>170</v>
      </c>
      <c r="S50">
        <v>25</v>
      </c>
      <c r="T50">
        <v>785</v>
      </c>
      <c r="U50">
        <v>1</v>
      </c>
      <c r="V50" t="s">
        <v>293</v>
      </c>
      <c r="Z50" t="s">
        <v>258</v>
      </c>
      <c r="AA50" t="s">
        <v>269</v>
      </c>
      <c r="AB50" t="s">
        <v>120</v>
      </c>
      <c r="AC50" t="s">
        <v>121</v>
      </c>
      <c r="AD50">
        <v>6</v>
      </c>
      <c r="AF50">
        <v>3</v>
      </c>
      <c r="AG50">
        <v>2</v>
      </c>
      <c r="AH50">
        <v>2</v>
      </c>
      <c r="AI50">
        <v>2</v>
      </c>
      <c r="AJ50">
        <v>2</v>
      </c>
      <c r="AK50">
        <v>1</v>
      </c>
      <c r="AL50">
        <v>9</v>
      </c>
      <c r="AM50">
        <v>2</v>
      </c>
      <c r="AN50">
        <v>2</v>
      </c>
      <c r="AO50">
        <v>2</v>
      </c>
      <c r="AP50">
        <v>2</v>
      </c>
      <c r="AQ50">
        <v>2</v>
      </c>
      <c r="AR50">
        <v>2</v>
      </c>
      <c r="AS50">
        <v>2</v>
      </c>
      <c r="AT50">
        <v>1</v>
      </c>
      <c r="AU50">
        <v>170</v>
      </c>
      <c r="AV50">
        <v>25</v>
      </c>
      <c r="AW50">
        <v>785</v>
      </c>
      <c r="AX50" t="s">
        <v>397</v>
      </c>
      <c r="AY50" t="s">
        <v>397</v>
      </c>
      <c r="AZ50">
        <v>3</v>
      </c>
      <c r="BA50">
        <v>1</v>
      </c>
      <c r="BB50" t="s">
        <v>397</v>
      </c>
      <c r="BC50">
        <v>1</v>
      </c>
      <c r="BD50" t="s">
        <v>122</v>
      </c>
      <c r="BE50">
        <v>0</v>
      </c>
      <c r="BF50">
        <v>3108083586</v>
      </c>
      <c r="BG50" t="s">
        <v>398</v>
      </c>
      <c r="BJ50">
        <v>251750013201</v>
      </c>
      <c r="BK50" t="s">
        <v>399</v>
      </c>
      <c r="BL50" t="s">
        <v>122</v>
      </c>
      <c r="BM50" t="s">
        <v>400</v>
      </c>
      <c r="BN50">
        <v>601862190</v>
      </c>
      <c r="BO50" t="s">
        <v>392</v>
      </c>
      <c r="BP50">
        <v>800200789</v>
      </c>
      <c r="BT50" t="s">
        <v>188</v>
      </c>
      <c r="BU50">
        <v>1</v>
      </c>
      <c r="BV50">
        <v>2</v>
      </c>
      <c r="BX50">
        <v>1</v>
      </c>
      <c r="BY50">
        <v>1</v>
      </c>
      <c r="BZ50">
        <v>9</v>
      </c>
      <c r="CA50">
        <v>4</v>
      </c>
      <c r="CB50">
        <v>1</v>
      </c>
      <c r="CC50">
        <v>1</v>
      </c>
      <c r="CD50">
        <v>9</v>
      </c>
      <c r="CE50">
        <v>5</v>
      </c>
      <c r="CG50">
        <v>1</v>
      </c>
      <c r="CH50" t="s">
        <v>397</v>
      </c>
      <c r="CI50">
        <v>1</v>
      </c>
      <c r="CM50" t="s">
        <v>127</v>
      </c>
      <c r="CN50" t="s">
        <v>399</v>
      </c>
      <c r="CO50" t="s">
        <v>115</v>
      </c>
      <c r="CP50" t="s">
        <v>129</v>
      </c>
      <c r="CQ50" t="s">
        <v>293</v>
      </c>
      <c r="CR50" t="s">
        <v>115</v>
      </c>
      <c r="CS50" t="s">
        <v>129</v>
      </c>
      <c r="CT50" t="s">
        <v>293</v>
      </c>
      <c r="CU50" t="s">
        <v>129</v>
      </c>
      <c r="CV50" t="s">
        <v>130</v>
      </c>
      <c r="CW50" t="s">
        <v>392</v>
      </c>
      <c r="CX50" s="15"/>
      <c r="CY50" s="17" t="s">
        <v>1340</v>
      </c>
      <c r="CZ50" s="15" t="s">
        <v>1238</v>
      </c>
      <c r="DA50" s="15">
        <v>1076622645</v>
      </c>
      <c r="DB50" s="15"/>
      <c r="DC50" s="18" t="s">
        <v>392</v>
      </c>
      <c r="DD50" s="19">
        <v>6</v>
      </c>
      <c r="DE50" s="15">
        <v>1</v>
      </c>
      <c r="DF50" s="15">
        <v>1</v>
      </c>
      <c r="DG50" s="15">
        <v>0</v>
      </c>
      <c r="DH50" s="20" t="s">
        <v>392</v>
      </c>
      <c r="DI50" s="21">
        <v>1</v>
      </c>
      <c r="DJ50" s="21"/>
      <c r="DK50" s="15">
        <v>1</v>
      </c>
    </row>
    <row r="51" spans="1:115">
      <c r="A51">
        <v>750</v>
      </c>
      <c r="B51" t="s">
        <v>147</v>
      </c>
      <c r="C51">
        <v>6</v>
      </c>
      <c r="D51">
        <v>2026</v>
      </c>
      <c r="E51">
        <v>2575400380</v>
      </c>
      <c r="F51">
        <v>1</v>
      </c>
      <c r="G51" t="s">
        <v>830</v>
      </c>
      <c r="H51" t="s">
        <v>831</v>
      </c>
      <c r="I51" t="s">
        <v>832</v>
      </c>
      <c r="J51" t="s">
        <v>833</v>
      </c>
      <c r="K51" t="s">
        <v>114</v>
      </c>
      <c r="L51">
        <v>1106768266</v>
      </c>
      <c r="M51">
        <v>40</v>
      </c>
      <c r="N51">
        <v>1</v>
      </c>
      <c r="O51">
        <v>170</v>
      </c>
      <c r="P51" t="s">
        <v>115</v>
      </c>
      <c r="Q51" t="s">
        <v>116</v>
      </c>
      <c r="R51">
        <v>170</v>
      </c>
      <c r="S51">
        <v>25</v>
      </c>
      <c r="T51">
        <v>754</v>
      </c>
      <c r="U51">
        <v>1</v>
      </c>
      <c r="V51" t="s">
        <v>221</v>
      </c>
      <c r="Y51" t="s">
        <v>834</v>
      </c>
      <c r="Z51" t="s">
        <v>835</v>
      </c>
      <c r="AA51" t="s">
        <v>208</v>
      </c>
      <c r="AB51" t="s">
        <v>209</v>
      </c>
      <c r="AC51" t="s">
        <v>210</v>
      </c>
      <c r="AD51">
        <v>6</v>
      </c>
      <c r="AF51">
        <v>1</v>
      </c>
      <c r="AG51">
        <v>2</v>
      </c>
      <c r="AH51">
        <v>2</v>
      </c>
      <c r="AI51">
        <v>2</v>
      </c>
      <c r="AJ51">
        <v>2</v>
      </c>
      <c r="AK51">
        <v>1</v>
      </c>
      <c r="AL51">
        <v>14</v>
      </c>
      <c r="AM51">
        <v>2</v>
      </c>
      <c r="AN51">
        <v>2</v>
      </c>
      <c r="AO51">
        <v>2</v>
      </c>
      <c r="AP51">
        <v>2</v>
      </c>
      <c r="AQ51">
        <v>2</v>
      </c>
      <c r="AR51">
        <v>2</v>
      </c>
      <c r="AS51">
        <v>2</v>
      </c>
      <c r="AT51">
        <v>1</v>
      </c>
      <c r="AU51">
        <v>170</v>
      </c>
      <c r="AV51">
        <v>25</v>
      </c>
      <c r="AW51">
        <v>754</v>
      </c>
      <c r="AX51" t="s">
        <v>147</v>
      </c>
      <c r="AY51" t="s">
        <v>147</v>
      </c>
      <c r="AZ51">
        <v>3</v>
      </c>
      <c r="BA51">
        <v>1</v>
      </c>
      <c r="BB51" t="s">
        <v>147</v>
      </c>
      <c r="BC51">
        <v>1</v>
      </c>
      <c r="BD51" t="s">
        <v>122</v>
      </c>
      <c r="BE51">
        <v>0</v>
      </c>
      <c r="BF51">
        <v>3187311528</v>
      </c>
      <c r="BG51" t="s">
        <v>836</v>
      </c>
      <c r="BJ51">
        <v>257540038001</v>
      </c>
      <c r="BK51" t="s">
        <v>169</v>
      </c>
      <c r="BL51" t="s">
        <v>122</v>
      </c>
      <c r="BM51" t="s">
        <v>837</v>
      </c>
      <c r="BN51">
        <v>7309230</v>
      </c>
      <c r="BO51" t="s">
        <v>183</v>
      </c>
      <c r="BP51">
        <v>8000068503</v>
      </c>
      <c r="BT51" t="s">
        <v>188</v>
      </c>
      <c r="BU51">
        <v>1</v>
      </c>
      <c r="BV51">
        <v>2</v>
      </c>
      <c r="BX51">
        <v>1</v>
      </c>
      <c r="BY51">
        <v>1</v>
      </c>
      <c r="BZ51">
        <v>14</v>
      </c>
      <c r="CA51">
        <v>4</v>
      </c>
      <c r="CB51">
        <v>1</v>
      </c>
      <c r="CC51">
        <v>1</v>
      </c>
      <c r="CD51">
        <v>14</v>
      </c>
      <c r="CE51">
        <v>8</v>
      </c>
      <c r="CF51">
        <v>1</v>
      </c>
      <c r="CG51">
        <v>1</v>
      </c>
      <c r="CH51" t="s">
        <v>147</v>
      </c>
      <c r="CI51">
        <v>2</v>
      </c>
      <c r="CM51" t="s">
        <v>127</v>
      </c>
      <c r="CN51" t="s">
        <v>169</v>
      </c>
      <c r="CO51" t="s">
        <v>115</v>
      </c>
      <c r="CP51" t="s">
        <v>129</v>
      </c>
      <c r="CQ51" t="s">
        <v>136</v>
      </c>
      <c r="CR51" t="s">
        <v>115</v>
      </c>
      <c r="CS51" t="s">
        <v>129</v>
      </c>
      <c r="CT51" t="s">
        <v>136</v>
      </c>
      <c r="CU51" t="s">
        <v>129</v>
      </c>
      <c r="CV51" t="s">
        <v>136</v>
      </c>
      <c r="CW51" t="s">
        <v>183</v>
      </c>
      <c r="CX51" s="15"/>
      <c r="CY51" s="17" t="s">
        <v>1340</v>
      </c>
      <c r="CZ51" s="15" t="s">
        <v>1288</v>
      </c>
      <c r="DA51" s="15">
        <v>1106768266</v>
      </c>
      <c r="DB51" s="15"/>
      <c r="DC51" s="18" t="s">
        <v>147</v>
      </c>
      <c r="DD51" s="19">
        <v>6</v>
      </c>
      <c r="DE51" s="15">
        <v>1</v>
      </c>
      <c r="DF51" s="15">
        <v>1</v>
      </c>
      <c r="DG51" s="15">
        <v>0</v>
      </c>
      <c r="DH51" s="20" t="s">
        <v>183</v>
      </c>
      <c r="DI51" s="21">
        <v>1</v>
      </c>
      <c r="DJ51" s="21"/>
      <c r="DK51" s="15">
        <v>1</v>
      </c>
    </row>
    <row r="52" spans="1:115">
      <c r="A52">
        <v>750</v>
      </c>
      <c r="B52" t="s">
        <v>397</v>
      </c>
      <c r="C52">
        <v>6</v>
      </c>
      <c r="D52">
        <v>2026</v>
      </c>
      <c r="E52">
        <v>2528602522</v>
      </c>
      <c r="F52">
        <v>1</v>
      </c>
      <c r="G52" t="s">
        <v>460</v>
      </c>
      <c r="H52" t="s">
        <v>461</v>
      </c>
      <c r="I52" t="s">
        <v>462</v>
      </c>
      <c r="J52" t="s">
        <v>463</v>
      </c>
      <c r="K52" t="s">
        <v>243</v>
      </c>
      <c r="L52" t="s">
        <v>464</v>
      </c>
      <c r="M52">
        <v>25</v>
      </c>
      <c r="N52">
        <v>1</v>
      </c>
      <c r="O52">
        <v>862</v>
      </c>
      <c r="P52" t="s">
        <v>178</v>
      </c>
      <c r="Q52" t="s">
        <v>116</v>
      </c>
      <c r="R52">
        <v>170</v>
      </c>
      <c r="S52">
        <v>25</v>
      </c>
      <c r="T52">
        <v>286</v>
      </c>
      <c r="U52">
        <v>1</v>
      </c>
      <c r="V52" t="s">
        <v>443</v>
      </c>
      <c r="Y52" t="s">
        <v>258</v>
      </c>
      <c r="Z52" t="s">
        <v>465</v>
      </c>
      <c r="AA52" t="s">
        <v>208</v>
      </c>
      <c r="AB52" t="s">
        <v>218</v>
      </c>
      <c r="AD52">
        <v>6</v>
      </c>
      <c r="AF52">
        <v>2</v>
      </c>
      <c r="AG52">
        <v>2</v>
      </c>
      <c r="AH52">
        <v>2</v>
      </c>
      <c r="AI52">
        <v>1</v>
      </c>
      <c r="AJ52">
        <v>2</v>
      </c>
      <c r="AK52">
        <v>1</v>
      </c>
      <c r="AL52">
        <v>25</v>
      </c>
      <c r="AM52">
        <v>2</v>
      </c>
      <c r="AN52">
        <v>2</v>
      </c>
      <c r="AO52">
        <v>2</v>
      </c>
      <c r="AP52">
        <v>2</v>
      </c>
      <c r="AQ52">
        <v>2</v>
      </c>
      <c r="AR52">
        <v>2</v>
      </c>
      <c r="AS52">
        <v>1</v>
      </c>
      <c r="AT52">
        <v>2</v>
      </c>
      <c r="AU52">
        <v>170</v>
      </c>
      <c r="AV52">
        <v>25</v>
      </c>
      <c r="AW52">
        <v>286</v>
      </c>
      <c r="AX52" t="s">
        <v>466</v>
      </c>
      <c r="AY52" t="s">
        <v>466</v>
      </c>
      <c r="AZ52">
        <v>3</v>
      </c>
      <c r="BA52">
        <v>2</v>
      </c>
      <c r="BB52" t="s">
        <v>122</v>
      </c>
      <c r="BC52">
        <v>1</v>
      </c>
      <c r="BD52" t="s">
        <v>122</v>
      </c>
      <c r="BE52">
        <v>7</v>
      </c>
      <c r="BF52">
        <v>3174191498</v>
      </c>
      <c r="BG52" t="s">
        <v>467</v>
      </c>
      <c r="BJ52">
        <v>252860252201</v>
      </c>
      <c r="BK52" t="s">
        <v>458</v>
      </c>
      <c r="BL52" t="s">
        <v>122</v>
      </c>
      <c r="BM52" t="s">
        <v>468</v>
      </c>
      <c r="BN52">
        <v>3165237923</v>
      </c>
      <c r="BO52" t="s">
        <v>215</v>
      </c>
      <c r="BP52">
        <v>9007503331</v>
      </c>
      <c r="BT52" t="s">
        <v>126</v>
      </c>
      <c r="BU52">
        <v>1</v>
      </c>
      <c r="BV52">
        <v>1</v>
      </c>
      <c r="BW52">
        <v>25</v>
      </c>
      <c r="BX52">
        <v>1</v>
      </c>
      <c r="BY52">
        <v>1</v>
      </c>
      <c r="BZ52">
        <v>24</v>
      </c>
      <c r="CA52">
        <v>4</v>
      </c>
      <c r="CB52">
        <v>1</v>
      </c>
      <c r="CC52">
        <v>1</v>
      </c>
      <c r="CD52">
        <v>24</v>
      </c>
      <c r="CE52">
        <v>5</v>
      </c>
      <c r="CF52">
        <v>2</v>
      </c>
      <c r="CG52">
        <v>1</v>
      </c>
      <c r="CH52" t="s">
        <v>421</v>
      </c>
      <c r="CI52">
        <v>2</v>
      </c>
      <c r="CM52" t="s">
        <v>127</v>
      </c>
      <c r="CN52" t="s">
        <v>458</v>
      </c>
      <c r="CO52" t="s">
        <v>115</v>
      </c>
      <c r="CP52" t="s">
        <v>129</v>
      </c>
      <c r="CQ52" t="s">
        <v>443</v>
      </c>
      <c r="CR52" t="s">
        <v>115</v>
      </c>
      <c r="CS52" t="s">
        <v>129</v>
      </c>
      <c r="CT52" t="s">
        <v>443</v>
      </c>
      <c r="CU52" t="s">
        <v>129</v>
      </c>
      <c r="CV52" t="s">
        <v>443</v>
      </c>
      <c r="CW52" t="s">
        <v>215</v>
      </c>
      <c r="CX52" s="15"/>
      <c r="CY52" s="17" t="s">
        <v>1340</v>
      </c>
      <c r="CZ52" s="15" t="s">
        <v>1245</v>
      </c>
      <c r="DA52" s="15" t="s">
        <v>464</v>
      </c>
      <c r="DB52" s="15"/>
      <c r="DC52" s="18" t="s">
        <v>397</v>
      </c>
      <c r="DD52" s="19">
        <v>6</v>
      </c>
      <c r="DE52" s="15">
        <v>2</v>
      </c>
      <c r="DF52" s="15">
        <v>1</v>
      </c>
      <c r="DG52" s="15">
        <v>7</v>
      </c>
      <c r="DH52" s="20" t="s">
        <v>215</v>
      </c>
      <c r="DI52" s="21">
        <v>1</v>
      </c>
      <c r="DJ52" s="21"/>
      <c r="DK52" s="15">
        <v>1</v>
      </c>
    </row>
    <row r="53" spans="1:115">
      <c r="A53">
        <v>750</v>
      </c>
      <c r="B53" t="s">
        <v>480</v>
      </c>
      <c r="C53">
        <v>6</v>
      </c>
      <c r="D53">
        <v>2026</v>
      </c>
      <c r="E53">
        <v>2529000036</v>
      </c>
      <c r="F53">
        <v>1</v>
      </c>
      <c r="G53" t="s">
        <v>482</v>
      </c>
      <c r="H53" t="s">
        <v>469</v>
      </c>
      <c r="I53" t="s">
        <v>483</v>
      </c>
      <c r="J53" t="s">
        <v>484</v>
      </c>
      <c r="K53" t="s">
        <v>217</v>
      </c>
      <c r="L53" t="s">
        <v>485</v>
      </c>
      <c r="M53">
        <v>26</v>
      </c>
      <c r="N53">
        <v>1</v>
      </c>
      <c r="O53">
        <v>170</v>
      </c>
      <c r="P53" t="s">
        <v>115</v>
      </c>
      <c r="Q53" t="s">
        <v>116</v>
      </c>
      <c r="R53">
        <v>170</v>
      </c>
      <c r="S53">
        <v>25</v>
      </c>
      <c r="T53">
        <v>290</v>
      </c>
      <c r="U53">
        <v>3</v>
      </c>
      <c r="X53" t="s">
        <v>486</v>
      </c>
      <c r="Z53" t="s">
        <v>487</v>
      </c>
      <c r="AA53" t="s">
        <v>208</v>
      </c>
      <c r="AB53" t="s">
        <v>218</v>
      </c>
      <c r="AD53">
        <v>6</v>
      </c>
      <c r="AF53">
        <v>1</v>
      </c>
      <c r="AG53">
        <v>2</v>
      </c>
      <c r="AH53">
        <v>2</v>
      </c>
      <c r="AI53">
        <v>2</v>
      </c>
      <c r="AJ53">
        <v>2</v>
      </c>
      <c r="AK53">
        <v>1</v>
      </c>
      <c r="AL53">
        <v>8</v>
      </c>
      <c r="AM53">
        <v>2</v>
      </c>
      <c r="AN53">
        <v>2</v>
      </c>
      <c r="AO53">
        <v>2</v>
      </c>
      <c r="AP53">
        <v>2</v>
      </c>
      <c r="AQ53">
        <v>2</v>
      </c>
      <c r="AR53">
        <v>2</v>
      </c>
      <c r="AS53">
        <v>1</v>
      </c>
      <c r="AT53">
        <v>2</v>
      </c>
      <c r="AU53">
        <v>170</v>
      </c>
      <c r="AV53">
        <v>25</v>
      </c>
      <c r="AW53">
        <v>290</v>
      </c>
      <c r="AX53" t="s">
        <v>279</v>
      </c>
      <c r="AY53" t="s">
        <v>279</v>
      </c>
      <c r="AZ53">
        <v>3</v>
      </c>
      <c r="BA53">
        <v>2</v>
      </c>
      <c r="BB53" t="s">
        <v>122</v>
      </c>
      <c r="BC53">
        <v>1</v>
      </c>
      <c r="BD53" t="s">
        <v>122</v>
      </c>
      <c r="BE53">
        <v>0</v>
      </c>
      <c r="BF53">
        <v>3209139168</v>
      </c>
      <c r="BG53" t="s">
        <v>488</v>
      </c>
      <c r="BJ53">
        <v>252900003601</v>
      </c>
      <c r="BK53" t="s">
        <v>478</v>
      </c>
      <c r="BL53" t="s">
        <v>122</v>
      </c>
      <c r="BM53" t="s">
        <v>489</v>
      </c>
      <c r="BN53">
        <v>8733000</v>
      </c>
      <c r="BO53" t="s">
        <v>389</v>
      </c>
      <c r="BP53">
        <v>89068002501</v>
      </c>
      <c r="BT53" t="s">
        <v>188</v>
      </c>
      <c r="BU53">
        <v>1</v>
      </c>
      <c r="BV53">
        <v>1</v>
      </c>
      <c r="BW53">
        <v>8</v>
      </c>
      <c r="BX53">
        <v>1</v>
      </c>
      <c r="BY53">
        <v>1</v>
      </c>
      <c r="BZ53">
        <v>8</v>
      </c>
      <c r="CA53">
        <v>4</v>
      </c>
      <c r="CB53">
        <v>1</v>
      </c>
      <c r="CC53">
        <v>1</v>
      </c>
      <c r="CD53">
        <v>8</v>
      </c>
      <c r="CE53">
        <v>8</v>
      </c>
      <c r="CG53">
        <v>1</v>
      </c>
      <c r="CH53" t="s">
        <v>279</v>
      </c>
      <c r="CI53">
        <v>2</v>
      </c>
      <c r="CM53" t="s">
        <v>127</v>
      </c>
      <c r="CN53" t="s">
        <v>478</v>
      </c>
      <c r="CO53" t="s">
        <v>115</v>
      </c>
      <c r="CP53" t="s">
        <v>129</v>
      </c>
      <c r="CQ53" t="s">
        <v>473</v>
      </c>
      <c r="CR53" t="s">
        <v>115</v>
      </c>
      <c r="CS53" t="s">
        <v>129</v>
      </c>
      <c r="CT53" t="s">
        <v>473</v>
      </c>
      <c r="CU53" t="s">
        <v>129</v>
      </c>
      <c r="CV53" t="s">
        <v>473</v>
      </c>
      <c r="CW53" t="s">
        <v>389</v>
      </c>
      <c r="CX53" s="15"/>
      <c r="CY53" s="17" t="s">
        <v>1340</v>
      </c>
      <c r="CZ53" s="15" t="s">
        <v>1247</v>
      </c>
      <c r="DA53" s="15" t="s">
        <v>485</v>
      </c>
      <c r="DB53" s="15"/>
      <c r="DC53" s="18" t="s">
        <v>480</v>
      </c>
      <c r="DD53" s="19">
        <v>6</v>
      </c>
      <c r="DE53" s="15">
        <v>2</v>
      </c>
      <c r="DF53" s="15">
        <v>1</v>
      </c>
      <c r="DG53" s="15">
        <v>0</v>
      </c>
      <c r="DH53" s="20" t="s">
        <v>389</v>
      </c>
      <c r="DI53" s="21">
        <v>1</v>
      </c>
      <c r="DJ53" s="21"/>
      <c r="DK53" s="15">
        <v>1</v>
      </c>
    </row>
    <row r="54" spans="1:115">
      <c r="A54">
        <v>750</v>
      </c>
      <c r="B54" t="s">
        <v>364</v>
      </c>
      <c r="C54">
        <v>7</v>
      </c>
      <c r="D54">
        <v>2026</v>
      </c>
      <c r="E54">
        <v>2543000021</v>
      </c>
      <c r="F54">
        <v>1</v>
      </c>
      <c r="G54" t="s">
        <v>698</v>
      </c>
      <c r="H54" t="s">
        <v>296</v>
      </c>
      <c r="I54" t="s">
        <v>426</v>
      </c>
      <c r="J54" t="s">
        <v>699</v>
      </c>
      <c r="K54" t="s">
        <v>114</v>
      </c>
      <c r="L54">
        <v>1006117803</v>
      </c>
      <c r="M54">
        <v>27</v>
      </c>
      <c r="N54">
        <v>1</v>
      </c>
      <c r="O54">
        <v>170</v>
      </c>
      <c r="P54" t="s">
        <v>115</v>
      </c>
      <c r="Q54" t="s">
        <v>116</v>
      </c>
      <c r="R54">
        <v>170</v>
      </c>
      <c r="S54">
        <v>25</v>
      </c>
      <c r="T54">
        <v>430</v>
      </c>
      <c r="U54">
        <v>1</v>
      </c>
      <c r="V54" t="s">
        <v>257</v>
      </c>
      <c r="Y54" t="s">
        <v>700</v>
      </c>
      <c r="Z54" t="s">
        <v>701</v>
      </c>
      <c r="AA54">
        <v>91120</v>
      </c>
      <c r="AB54" t="s">
        <v>120</v>
      </c>
      <c r="AC54" t="s">
        <v>121</v>
      </c>
      <c r="AD54">
        <v>6</v>
      </c>
      <c r="AF54">
        <v>3</v>
      </c>
      <c r="AG54">
        <v>2</v>
      </c>
      <c r="AH54">
        <v>2</v>
      </c>
      <c r="AI54">
        <v>2</v>
      </c>
      <c r="AJ54">
        <v>2</v>
      </c>
      <c r="AK54">
        <v>1</v>
      </c>
      <c r="AL54">
        <v>21</v>
      </c>
      <c r="AM54">
        <v>2</v>
      </c>
      <c r="AN54">
        <v>2</v>
      </c>
      <c r="AO54">
        <v>2</v>
      </c>
      <c r="AP54">
        <v>2</v>
      </c>
      <c r="AQ54">
        <v>2</v>
      </c>
      <c r="AR54">
        <v>2</v>
      </c>
      <c r="AS54">
        <v>2</v>
      </c>
      <c r="AT54">
        <v>1</v>
      </c>
      <c r="AU54">
        <v>170</v>
      </c>
      <c r="AV54">
        <v>25</v>
      </c>
      <c r="AW54">
        <v>430</v>
      </c>
      <c r="AX54" t="s">
        <v>364</v>
      </c>
      <c r="AY54" t="s">
        <v>364</v>
      </c>
      <c r="AZ54">
        <v>3</v>
      </c>
      <c r="BA54">
        <v>2</v>
      </c>
      <c r="BB54" t="s">
        <v>122</v>
      </c>
      <c r="BC54">
        <v>1</v>
      </c>
      <c r="BD54" t="s">
        <v>122</v>
      </c>
      <c r="BE54">
        <v>0</v>
      </c>
      <c r="BF54">
        <v>3158727241</v>
      </c>
      <c r="BG54" t="s">
        <v>702</v>
      </c>
      <c r="BJ54">
        <v>254300002101</v>
      </c>
      <c r="BK54" t="s">
        <v>703</v>
      </c>
      <c r="BL54" t="s">
        <v>122</v>
      </c>
      <c r="BM54" t="s">
        <v>704</v>
      </c>
      <c r="BN54">
        <v>5461950</v>
      </c>
      <c r="BO54" t="s">
        <v>362</v>
      </c>
      <c r="BP54">
        <v>8600095557</v>
      </c>
      <c r="BT54" t="s">
        <v>188</v>
      </c>
      <c r="BU54">
        <v>1</v>
      </c>
      <c r="BV54">
        <v>2</v>
      </c>
      <c r="BX54">
        <v>1</v>
      </c>
      <c r="BY54">
        <v>1</v>
      </c>
      <c r="BZ54">
        <v>21</v>
      </c>
      <c r="CA54">
        <v>4</v>
      </c>
      <c r="CB54">
        <v>1</v>
      </c>
      <c r="CC54">
        <v>1</v>
      </c>
      <c r="CD54">
        <v>21</v>
      </c>
      <c r="CE54">
        <v>3</v>
      </c>
      <c r="CF54">
        <v>2</v>
      </c>
      <c r="CG54">
        <v>1</v>
      </c>
      <c r="CH54" t="s">
        <v>364</v>
      </c>
      <c r="CI54">
        <v>1</v>
      </c>
      <c r="CM54" t="s">
        <v>127</v>
      </c>
      <c r="CN54" t="s">
        <v>703</v>
      </c>
      <c r="CO54" t="s">
        <v>115</v>
      </c>
      <c r="CP54" t="s">
        <v>129</v>
      </c>
      <c r="CQ54" t="s">
        <v>257</v>
      </c>
      <c r="CR54" t="s">
        <v>115</v>
      </c>
      <c r="CS54" t="s">
        <v>129</v>
      </c>
      <c r="CT54" t="s">
        <v>257</v>
      </c>
      <c r="CU54" t="s">
        <v>129</v>
      </c>
      <c r="CV54" t="s">
        <v>257</v>
      </c>
      <c r="CW54" t="s">
        <v>362</v>
      </c>
      <c r="CX54" s="15"/>
      <c r="CY54" s="17" t="s">
        <v>1340</v>
      </c>
      <c r="CZ54" s="15" t="s">
        <v>1272</v>
      </c>
      <c r="DA54" s="15">
        <v>1006117803</v>
      </c>
      <c r="DB54" s="15"/>
      <c r="DC54" s="18" t="s">
        <v>364</v>
      </c>
      <c r="DD54" s="19">
        <v>7</v>
      </c>
      <c r="DE54" s="15">
        <v>2</v>
      </c>
      <c r="DF54" s="15">
        <v>1</v>
      </c>
      <c r="DG54" s="15">
        <v>0</v>
      </c>
      <c r="DH54" s="20" t="s">
        <v>362</v>
      </c>
      <c r="DI54" s="21">
        <v>1</v>
      </c>
      <c r="DJ54" s="21"/>
      <c r="DK54" s="15">
        <v>1</v>
      </c>
    </row>
    <row r="55" spans="1:115">
      <c r="A55">
        <v>750</v>
      </c>
      <c r="B55" t="s">
        <v>183</v>
      </c>
      <c r="C55">
        <v>7</v>
      </c>
      <c r="D55">
        <v>2026</v>
      </c>
      <c r="E55">
        <v>2529000036</v>
      </c>
      <c r="F55">
        <v>1</v>
      </c>
      <c r="G55" t="s">
        <v>490</v>
      </c>
      <c r="H55" t="s">
        <v>149</v>
      </c>
      <c r="I55" t="s">
        <v>229</v>
      </c>
      <c r="J55" t="s">
        <v>491</v>
      </c>
      <c r="K55" t="s">
        <v>114</v>
      </c>
      <c r="L55">
        <v>1012382088</v>
      </c>
      <c r="M55">
        <v>34</v>
      </c>
      <c r="N55">
        <v>1</v>
      </c>
      <c r="O55">
        <v>170</v>
      </c>
      <c r="P55" t="s">
        <v>115</v>
      </c>
      <c r="Q55" t="s">
        <v>116</v>
      </c>
      <c r="R55">
        <v>170</v>
      </c>
      <c r="S55">
        <v>25</v>
      </c>
      <c r="T55">
        <v>290</v>
      </c>
      <c r="U55">
        <v>1</v>
      </c>
      <c r="V55" t="s">
        <v>473</v>
      </c>
      <c r="Y55" t="s">
        <v>492</v>
      </c>
      <c r="Z55" t="s">
        <v>493</v>
      </c>
      <c r="AA55" t="s">
        <v>208</v>
      </c>
      <c r="AB55" t="s">
        <v>209</v>
      </c>
      <c r="AC55" t="s">
        <v>233</v>
      </c>
      <c r="AD55">
        <v>6</v>
      </c>
      <c r="AF55">
        <v>1</v>
      </c>
      <c r="AG55">
        <v>2</v>
      </c>
      <c r="AH55">
        <v>2</v>
      </c>
      <c r="AI55">
        <v>2</v>
      </c>
      <c r="AJ55">
        <v>2</v>
      </c>
      <c r="AK55">
        <v>1</v>
      </c>
      <c r="AL55">
        <v>26</v>
      </c>
      <c r="AM55">
        <v>2</v>
      </c>
      <c r="AN55">
        <v>2</v>
      </c>
      <c r="AO55">
        <v>2</v>
      </c>
      <c r="AP55">
        <v>2</v>
      </c>
      <c r="AQ55">
        <v>2</v>
      </c>
      <c r="AR55">
        <v>2</v>
      </c>
      <c r="AS55">
        <v>1</v>
      </c>
      <c r="AT55">
        <v>1</v>
      </c>
      <c r="AU55">
        <v>170</v>
      </c>
      <c r="AV55">
        <v>25</v>
      </c>
      <c r="AW55">
        <v>290</v>
      </c>
      <c r="AX55" t="s">
        <v>391</v>
      </c>
      <c r="AY55" t="s">
        <v>391</v>
      </c>
      <c r="AZ55">
        <v>3</v>
      </c>
      <c r="BA55">
        <v>2</v>
      </c>
      <c r="BB55" t="s">
        <v>122</v>
      </c>
      <c r="BC55">
        <v>1</v>
      </c>
      <c r="BD55" t="s">
        <v>122</v>
      </c>
      <c r="BE55">
        <v>0</v>
      </c>
      <c r="BF55">
        <v>3123883234</v>
      </c>
      <c r="BG55" t="s">
        <v>494</v>
      </c>
      <c r="BJ55">
        <v>252900003601</v>
      </c>
      <c r="BK55" t="s">
        <v>478</v>
      </c>
      <c r="BL55" t="s">
        <v>122</v>
      </c>
      <c r="BM55" t="s">
        <v>495</v>
      </c>
      <c r="BN55">
        <v>8733000</v>
      </c>
      <c r="BO55" t="s">
        <v>362</v>
      </c>
      <c r="BP55">
        <v>89068002501</v>
      </c>
      <c r="BT55" t="s">
        <v>188</v>
      </c>
      <c r="BU55">
        <v>1</v>
      </c>
      <c r="BV55">
        <v>1</v>
      </c>
      <c r="BW55">
        <v>8</v>
      </c>
      <c r="BX55">
        <v>1</v>
      </c>
      <c r="BY55">
        <v>1</v>
      </c>
      <c r="BZ55">
        <v>26</v>
      </c>
      <c r="CA55">
        <v>4</v>
      </c>
      <c r="CB55">
        <v>1</v>
      </c>
      <c r="CC55">
        <v>1</v>
      </c>
      <c r="CD55">
        <v>26</v>
      </c>
      <c r="CE55">
        <v>3</v>
      </c>
      <c r="CG55">
        <v>0</v>
      </c>
      <c r="CH55" t="s">
        <v>122</v>
      </c>
      <c r="CI55">
        <v>2</v>
      </c>
      <c r="CM55" t="s">
        <v>127</v>
      </c>
      <c r="CN55" t="s">
        <v>478</v>
      </c>
      <c r="CO55" t="s">
        <v>115</v>
      </c>
      <c r="CP55" t="s">
        <v>129</v>
      </c>
      <c r="CQ55" t="s">
        <v>473</v>
      </c>
      <c r="CR55" t="s">
        <v>115</v>
      </c>
      <c r="CS55" t="s">
        <v>129</v>
      </c>
      <c r="CT55" t="s">
        <v>473</v>
      </c>
      <c r="CU55" t="s">
        <v>129</v>
      </c>
      <c r="CV55" t="s">
        <v>473</v>
      </c>
      <c r="CW55" t="s">
        <v>362</v>
      </c>
      <c r="CX55" s="15"/>
      <c r="CY55" s="17" t="s">
        <v>1340</v>
      </c>
      <c r="CZ55" s="15" t="s">
        <v>1248</v>
      </c>
      <c r="DA55" s="15">
        <v>1012382088</v>
      </c>
      <c r="DB55" s="15"/>
      <c r="DC55" s="18" t="s">
        <v>183</v>
      </c>
      <c r="DD55" s="19">
        <v>7</v>
      </c>
      <c r="DE55" s="15">
        <v>2</v>
      </c>
      <c r="DF55" s="15">
        <v>1</v>
      </c>
      <c r="DG55" s="15">
        <v>0</v>
      </c>
      <c r="DH55" s="20" t="s">
        <v>362</v>
      </c>
      <c r="DI55" s="21">
        <v>0</v>
      </c>
      <c r="DJ55" s="21"/>
      <c r="DK55" s="15">
        <v>1</v>
      </c>
    </row>
    <row r="56" spans="1:115">
      <c r="A56">
        <v>750</v>
      </c>
      <c r="B56" t="s">
        <v>364</v>
      </c>
      <c r="C56">
        <v>7</v>
      </c>
      <c r="D56">
        <v>2026</v>
      </c>
      <c r="E56">
        <v>1100109523</v>
      </c>
      <c r="F56">
        <v>1</v>
      </c>
      <c r="G56" t="s">
        <v>1095</v>
      </c>
      <c r="H56" t="s">
        <v>268</v>
      </c>
      <c r="I56" t="s">
        <v>575</v>
      </c>
      <c r="J56" t="s">
        <v>693</v>
      </c>
      <c r="K56" t="s">
        <v>114</v>
      </c>
      <c r="L56">
        <v>1024576752</v>
      </c>
      <c r="M56">
        <v>29</v>
      </c>
      <c r="N56">
        <v>1</v>
      </c>
      <c r="O56">
        <v>170</v>
      </c>
      <c r="P56" t="s">
        <v>115</v>
      </c>
      <c r="Q56" t="s">
        <v>116</v>
      </c>
      <c r="R56">
        <v>170</v>
      </c>
      <c r="S56">
        <v>25</v>
      </c>
      <c r="T56">
        <v>754</v>
      </c>
      <c r="U56">
        <v>1</v>
      </c>
      <c r="V56" t="s">
        <v>136</v>
      </c>
      <c r="Y56" t="s">
        <v>630</v>
      </c>
      <c r="Z56" t="s">
        <v>1096</v>
      </c>
      <c r="AA56" t="s">
        <v>208</v>
      </c>
      <c r="AB56" t="s">
        <v>120</v>
      </c>
      <c r="AC56" t="s">
        <v>121</v>
      </c>
      <c r="AD56">
        <v>6</v>
      </c>
      <c r="AF56">
        <v>2</v>
      </c>
      <c r="AG56">
        <v>2</v>
      </c>
      <c r="AH56">
        <v>2</v>
      </c>
      <c r="AI56">
        <v>2</v>
      </c>
      <c r="AJ56">
        <v>2</v>
      </c>
      <c r="AK56">
        <v>1</v>
      </c>
      <c r="AL56">
        <v>10</v>
      </c>
      <c r="AM56">
        <v>2</v>
      </c>
      <c r="AN56">
        <v>2</v>
      </c>
      <c r="AO56">
        <v>2</v>
      </c>
      <c r="AP56">
        <v>2</v>
      </c>
      <c r="AQ56">
        <v>2</v>
      </c>
      <c r="AR56">
        <v>2</v>
      </c>
      <c r="AS56">
        <v>2</v>
      </c>
      <c r="AT56">
        <v>1</v>
      </c>
      <c r="AU56">
        <v>170</v>
      </c>
      <c r="AV56">
        <v>25</v>
      </c>
      <c r="AW56">
        <v>754</v>
      </c>
      <c r="AX56" t="s">
        <v>364</v>
      </c>
      <c r="AY56" t="s">
        <v>147</v>
      </c>
      <c r="AZ56">
        <v>3</v>
      </c>
      <c r="BA56">
        <v>2</v>
      </c>
      <c r="BB56" t="s">
        <v>122</v>
      </c>
      <c r="BC56">
        <v>1</v>
      </c>
      <c r="BD56" t="s">
        <v>122</v>
      </c>
      <c r="BE56">
        <v>7</v>
      </c>
      <c r="BF56">
        <v>3213236414</v>
      </c>
      <c r="BG56" t="s">
        <v>1097</v>
      </c>
      <c r="BJ56">
        <v>110010952301</v>
      </c>
      <c r="BK56" t="s">
        <v>1052</v>
      </c>
      <c r="BL56" t="s">
        <v>122</v>
      </c>
      <c r="BM56" t="s">
        <v>1098</v>
      </c>
      <c r="BN56">
        <v>3725000</v>
      </c>
      <c r="BO56" t="s">
        <v>1099</v>
      </c>
      <c r="BP56">
        <v>8000037651</v>
      </c>
      <c r="BT56" t="s">
        <v>188</v>
      </c>
      <c r="BU56">
        <v>1</v>
      </c>
      <c r="BV56">
        <v>1</v>
      </c>
      <c r="BW56">
        <v>10</v>
      </c>
      <c r="BX56">
        <v>1</v>
      </c>
      <c r="BY56">
        <v>1</v>
      </c>
      <c r="BZ56">
        <v>10</v>
      </c>
      <c r="CA56">
        <v>4</v>
      </c>
      <c r="CB56">
        <v>1</v>
      </c>
      <c r="CC56">
        <v>1</v>
      </c>
      <c r="CD56">
        <v>6</v>
      </c>
      <c r="CE56">
        <v>5</v>
      </c>
      <c r="CF56">
        <v>1</v>
      </c>
      <c r="CG56">
        <v>3</v>
      </c>
      <c r="CH56" t="s">
        <v>364</v>
      </c>
      <c r="CI56">
        <v>1</v>
      </c>
      <c r="CM56" t="s">
        <v>127</v>
      </c>
      <c r="CN56" t="s">
        <v>1052</v>
      </c>
      <c r="CO56" t="s">
        <v>115</v>
      </c>
      <c r="CP56" t="s">
        <v>129</v>
      </c>
      <c r="CQ56" t="s">
        <v>136</v>
      </c>
      <c r="CR56" t="s">
        <v>115</v>
      </c>
      <c r="CS56" t="s">
        <v>129</v>
      </c>
      <c r="CT56" t="s">
        <v>136</v>
      </c>
      <c r="CU56" t="s">
        <v>128</v>
      </c>
      <c r="CV56" t="s">
        <v>128</v>
      </c>
      <c r="CW56" t="s">
        <v>1099</v>
      </c>
      <c r="CX56" s="15"/>
      <c r="CY56" s="17" t="s">
        <v>1340</v>
      </c>
      <c r="CZ56" s="15" t="s">
        <v>1325</v>
      </c>
      <c r="DA56" s="15">
        <v>1024576752</v>
      </c>
      <c r="DB56" s="15"/>
      <c r="DC56" s="18" t="s">
        <v>364</v>
      </c>
      <c r="DD56" s="19">
        <v>7</v>
      </c>
      <c r="DE56" s="15">
        <v>2</v>
      </c>
      <c r="DF56" s="15">
        <v>1</v>
      </c>
      <c r="DG56" s="15">
        <v>7</v>
      </c>
      <c r="DH56" s="20" t="s">
        <v>1099</v>
      </c>
      <c r="DI56" s="21">
        <v>3</v>
      </c>
      <c r="DJ56" s="21"/>
      <c r="DK56" s="15">
        <v>1</v>
      </c>
    </row>
    <row r="57" spans="1:115">
      <c r="A57">
        <v>750</v>
      </c>
      <c r="B57" t="s">
        <v>183</v>
      </c>
      <c r="C57">
        <v>7</v>
      </c>
      <c r="D57">
        <v>2026</v>
      </c>
      <c r="E57">
        <v>2517500020</v>
      </c>
      <c r="F57">
        <v>1</v>
      </c>
      <c r="G57" t="s">
        <v>991</v>
      </c>
      <c r="H57" t="s">
        <v>992</v>
      </c>
      <c r="I57" t="s">
        <v>993</v>
      </c>
      <c r="J57" t="s">
        <v>747</v>
      </c>
      <c r="K57" t="s">
        <v>114</v>
      </c>
      <c r="L57">
        <v>1068385551</v>
      </c>
      <c r="M57">
        <v>18</v>
      </c>
      <c r="N57">
        <v>1</v>
      </c>
      <c r="O57">
        <v>170</v>
      </c>
      <c r="P57" t="s">
        <v>115</v>
      </c>
      <c r="Q57" t="s">
        <v>116</v>
      </c>
      <c r="R57">
        <v>170</v>
      </c>
      <c r="S57">
        <v>25</v>
      </c>
      <c r="T57">
        <v>175</v>
      </c>
      <c r="U57">
        <v>1</v>
      </c>
      <c r="V57" t="s">
        <v>130</v>
      </c>
      <c r="Y57" t="s">
        <v>994</v>
      </c>
      <c r="Z57" t="s">
        <v>995</v>
      </c>
      <c r="AA57" t="s">
        <v>208</v>
      </c>
      <c r="AB57" t="s">
        <v>120</v>
      </c>
      <c r="AC57" t="s">
        <v>338</v>
      </c>
      <c r="AD57">
        <v>6</v>
      </c>
      <c r="AF57">
        <v>2</v>
      </c>
      <c r="AG57">
        <v>2</v>
      </c>
      <c r="AH57">
        <v>2</v>
      </c>
      <c r="AI57">
        <v>2</v>
      </c>
      <c r="AJ57">
        <v>2</v>
      </c>
      <c r="AK57">
        <v>1</v>
      </c>
      <c r="AL57">
        <v>10</v>
      </c>
      <c r="AM57">
        <v>2</v>
      </c>
      <c r="AN57">
        <v>2</v>
      </c>
      <c r="AO57">
        <v>2</v>
      </c>
      <c r="AP57">
        <v>2</v>
      </c>
      <c r="AQ57">
        <v>2</v>
      </c>
      <c r="AR57">
        <v>2</v>
      </c>
      <c r="AS57">
        <v>2</v>
      </c>
      <c r="AT57">
        <v>1</v>
      </c>
      <c r="AU57">
        <v>170</v>
      </c>
      <c r="AV57">
        <v>25</v>
      </c>
      <c r="AW57">
        <v>175</v>
      </c>
      <c r="AX57" t="s">
        <v>183</v>
      </c>
      <c r="AY57" t="s">
        <v>183</v>
      </c>
      <c r="AZ57">
        <v>3</v>
      </c>
      <c r="BA57">
        <v>2</v>
      </c>
      <c r="BB57" t="s">
        <v>122</v>
      </c>
      <c r="BC57">
        <v>1</v>
      </c>
      <c r="BD57" t="s">
        <v>122</v>
      </c>
      <c r="BE57">
        <v>0</v>
      </c>
      <c r="BF57">
        <v>3178162892</v>
      </c>
      <c r="BG57" t="s">
        <v>996</v>
      </c>
      <c r="BJ57">
        <v>251750002001</v>
      </c>
      <c r="BK57" t="s">
        <v>989</v>
      </c>
      <c r="BL57" t="s">
        <v>122</v>
      </c>
      <c r="BM57" t="s">
        <v>997</v>
      </c>
      <c r="BN57">
        <v>3107803553</v>
      </c>
      <c r="BO57" t="s">
        <v>364</v>
      </c>
      <c r="BP57">
        <v>899999156</v>
      </c>
      <c r="BT57" t="s">
        <v>188</v>
      </c>
      <c r="BU57">
        <v>1</v>
      </c>
      <c r="BV57">
        <v>1</v>
      </c>
      <c r="BW57">
        <v>10</v>
      </c>
      <c r="BX57">
        <v>1</v>
      </c>
      <c r="BY57">
        <v>1</v>
      </c>
      <c r="BZ57">
        <v>8</v>
      </c>
      <c r="CA57">
        <v>4</v>
      </c>
      <c r="CB57">
        <v>1</v>
      </c>
      <c r="CC57">
        <v>1</v>
      </c>
      <c r="CD57">
        <v>10</v>
      </c>
      <c r="CE57">
        <v>6</v>
      </c>
      <c r="CF57">
        <v>2</v>
      </c>
      <c r="CG57">
        <v>3</v>
      </c>
      <c r="CH57" t="s">
        <v>183</v>
      </c>
      <c r="CI57">
        <v>2</v>
      </c>
      <c r="CM57" t="s">
        <v>127</v>
      </c>
      <c r="CN57" t="s">
        <v>989</v>
      </c>
      <c r="CO57" t="s">
        <v>115</v>
      </c>
      <c r="CP57" t="s">
        <v>129</v>
      </c>
      <c r="CQ57" t="s">
        <v>130</v>
      </c>
      <c r="CR57" t="s">
        <v>115</v>
      </c>
      <c r="CS57" t="s">
        <v>129</v>
      </c>
      <c r="CT57" t="s">
        <v>130</v>
      </c>
      <c r="CU57" t="s">
        <v>129</v>
      </c>
      <c r="CV57" t="s">
        <v>130</v>
      </c>
      <c r="CW57" t="s">
        <v>364</v>
      </c>
      <c r="CX57" s="15"/>
      <c r="CY57" s="17" t="s">
        <v>1340</v>
      </c>
      <c r="CZ57" s="15" t="s">
        <v>1311</v>
      </c>
      <c r="DA57" s="15">
        <v>1068385551</v>
      </c>
      <c r="DB57" s="15"/>
      <c r="DC57" s="18" t="s">
        <v>183</v>
      </c>
      <c r="DD57" s="19">
        <v>7</v>
      </c>
      <c r="DE57" s="15">
        <v>2</v>
      </c>
      <c r="DF57" s="15">
        <v>1</v>
      </c>
      <c r="DG57" s="15">
        <v>0</v>
      </c>
      <c r="DH57" s="20" t="s">
        <v>364</v>
      </c>
      <c r="DI57" s="21">
        <v>3</v>
      </c>
      <c r="DJ57" s="21"/>
      <c r="DK57" s="15">
        <v>1</v>
      </c>
    </row>
    <row r="58" spans="1:115">
      <c r="A58">
        <v>750</v>
      </c>
      <c r="B58" t="s">
        <v>364</v>
      </c>
      <c r="C58">
        <v>7</v>
      </c>
      <c r="D58">
        <v>2026</v>
      </c>
      <c r="E58">
        <v>2559900208</v>
      </c>
      <c r="F58">
        <v>14</v>
      </c>
      <c r="G58" t="s">
        <v>705</v>
      </c>
      <c r="I58" t="s">
        <v>706</v>
      </c>
      <c r="J58" t="s">
        <v>707</v>
      </c>
      <c r="K58" t="s">
        <v>114</v>
      </c>
      <c r="L58">
        <v>1072422608</v>
      </c>
      <c r="M58">
        <v>19</v>
      </c>
      <c r="N58">
        <v>1</v>
      </c>
      <c r="O58">
        <v>170</v>
      </c>
      <c r="P58" t="s">
        <v>115</v>
      </c>
      <c r="Q58" t="s">
        <v>116</v>
      </c>
      <c r="R58">
        <v>170</v>
      </c>
      <c r="S58">
        <v>25</v>
      </c>
      <c r="T58">
        <v>599</v>
      </c>
      <c r="U58">
        <v>3</v>
      </c>
      <c r="X58" t="s">
        <v>708</v>
      </c>
      <c r="Z58" t="s">
        <v>709</v>
      </c>
      <c r="AA58" t="s">
        <v>208</v>
      </c>
      <c r="AB58" t="s">
        <v>209</v>
      </c>
      <c r="AC58" t="s">
        <v>640</v>
      </c>
      <c r="AD58">
        <v>6</v>
      </c>
      <c r="AF58">
        <v>2</v>
      </c>
      <c r="AG58">
        <v>2</v>
      </c>
      <c r="AH58">
        <v>2</v>
      </c>
      <c r="AI58">
        <v>2</v>
      </c>
      <c r="AJ58">
        <v>2</v>
      </c>
      <c r="AK58">
        <v>1</v>
      </c>
      <c r="AL58">
        <v>20</v>
      </c>
      <c r="AM58">
        <v>2</v>
      </c>
      <c r="AN58">
        <v>2</v>
      </c>
      <c r="AO58">
        <v>2</v>
      </c>
      <c r="AP58">
        <v>2</v>
      </c>
      <c r="AQ58">
        <v>2</v>
      </c>
      <c r="AR58">
        <v>2</v>
      </c>
      <c r="AS58">
        <v>2</v>
      </c>
      <c r="AT58">
        <v>1</v>
      </c>
      <c r="AU58">
        <v>170</v>
      </c>
      <c r="AV58">
        <v>25</v>
      </c>
      <c r="AW58">
        <v>599</v>
      </c>
      <c r="AX58" t="s">
        <v>624</v>
      </c>
      <c r="AY58" t="s">
        <v>624</v>
      </c>
      <c r="AZ58">
        <v>3</v>
      </c>
      <c r="BA58">
        <v>2</v>
      </c>
      <c r="BB58" t="s">
        <v>122</v>
      </c>
      <c r="BC58">
        <v>1</v>
      </c>
      <c r="BD58" t="s">
        <v>122</v>
      </c>
      <c r="BE58">
        <v>0</v>
      </c>
      <c r="BF58">
        <v>323818122</v>
      </c>
      <c r="BG58" t="s">
        <v>710</v>
      </c>
      <c r="BJ58">
        <v>255990020814</v>
      </c>
      <c r="BK58" t="s">
        <v>711</v>
      </c>
      <c r="BL58" t="s">
        <v>122</v>
      </c>
      <c r="BM58" t="s">
        <v>712</v>
      </c>
      <c r="BN58">
        <v>3102055361</v>
      </c>
      <c r="BO58" t="s">
        <v>362</v>
      </c>
      <c r="BP58">
        <v>8600073361</v>
      </c>
      <c r="BT58" t="s">
        <v>188</v>
      </c>
      <c r="BU58">
        <v>1</v>
      </c>
      <c r="BV58">
        <v>1</v>
      </c>
      <c r="BW58">
        <v>20</v>
      </c>
      <c r="BX58">
        <v>2</v>
      </c>
      <c r="BY58">
        <v>1</v>
      </c>
      <c r="BZ58">
        <v>20</v>
      </c>
      <c r="CA58">
        <v>4</v>
      </c>
      <c r="CB58">
        <v>1</v>
      </c>
      <c r="CC58">
        <v>1</v>
      </c>
      <c r="CD58">
        <v>20</v>
      </c>
      <c r="CE58">
        <v>6</v>
      </c>
      <c r="CF58">
        <v>1</v>
      </c>
      <c r="CG58">
        <v>3</v>
      </c>
      <c r="CH58" t="s">
        <v>684</v>
      </c>
      <c r="CI58">
        <v>1</v>
      </c>
      <c r="CM58" t="s">
        <v>127</v>
      </c>
      <c r="CN58" t="s">
        <v>711</v>
      </c>
      <c r="CO58" t="s">
        <v>115</v>
      </c>
      <c r="CP58" t="s">
        <v>129</v>
      </c>
      <c r="CQ58" t="s">
        <v>713</v>
      </c>
      <c r="CR58" t="s">
        <v>115</v>
      </c>
      <c r="CS58" t="s">
        <v>129</v>
      </c>
      <c r="CT58" t="s">
        <v>713</v>
      </c>
      <c r="CU58" t="s">
        <v>129</v>
      </c>
      <c r="CV58" t="s">
        <v>713</v>
      </c>
      <c r="CW58" t="s">
        <v>362</v>
      </c>
      <c r="CX58" s="15"/>
      <c r="CY58" s="17" t="s">
        <v>1340</v>
      </c>
      <c r="CZ58" s="15" t="s">
        <v>1273</v>
      </c>
      <c r="DA58" s="15">
        <v>1072422608</v>
      </c>
      <c r="DB58" s="15"/>
      <c r="DC58" s="18" t="s">
        <v>364</v>
      </c>
      <c r="DD58" s="19">
        <v>7</v>
      </c>
      <c r="DE58" s="15">
        <v>2</v>
      </c>
      <c r="DF58" s="15">
        <v>1</v>
      </c>
      <c r="DG58" s="15">
        <v>0</v>
      </c>
      <c r="DH58" s="20" t="s">
        <v>362</v>
      </c>
      <c r="DI58" s="21">
        <v>3</v>
      </c>
      <c r="DJ58" s="21"/>
      <c r="DK58" s="15">
        <v>1</v>
      </c>
    </row>
    <row r="59" spans="1:115">
      <c r="A59">
        <v>750</v>
      </c>
      <c r="B59" t="s">
        <v>389</v>
      </c>
      <c r="C59">
        <v>7</v>
      </c>
      <c r="D59">
        <v>2026</v>
      </c>
      <c r="E59">
        <v>2529000208</v>
      </c>
      <c r="F59">
        <v>17</v>
      </c>
      <c r="G59" t="s">
        <v>1075</v>
      </c>
      <c r="H59" t="s">
        <v>296</v>
      </c>
      <c r="I59" t="s">
        <v>686</v>
      </c>
      <c r="J59" t="s">
        <v>229</v>
      </c>
      <c r="K59" t="s">
        <v>114</v>
      </c>
      <c r="L59">
        <v>1072492174</v>
      </c>
      <c r="M59">
        <v>21</v>
      </c>
      <c r="N59">
        <v>1</v>
      </c>
      <c r="O59">
        <v>170</v>
      </c>
      <c r="P59" t="s">
        <v>115</v>
      </c>
      <c r="Q59" t="s">
        <v>116</v>
      </c>
      <c r="R59">
        <v>170</v>
      </c>
      <c r="S59">
        <v>25</v>
      </c>
      <c r="T59">
        <v>312</v>
      </c>
      <c r="U59">
        <v>3</v>
      </c>
      <c r="X59" t="s">
        <v>1076</v>
      </c>
      <c r="Z59" t="s">
        <v>1077</v>
      </c>
      <c r="AA59">
        <v>51690</v>
      </c>
      <c r="AB59" t="s">
        <v>120</v>
      </c>
      <c r="AC59" t="s">
        <v>182</v>
      </c>
      <c r="AD59">
        <v>6</v>
      </c>
      <c r="AF59">
        <v>2</v>
      </c>
      <c r="AG59">
        <v>2</v>
      </c>
      <c r="AH59">
        <v>2</v>
      </c>
      <c r="AI59">
        <v>2</v>
      </c>
      <c r="AJ59">
        <v>2</v>
      </c>
      <c r="AK59">
        <v>1</v>
      </c>
      <c r="AL59">
        <v>9</v>
      </c>
      <c r="AM59">
        <v>2</v>
      </c>
      <c r="AN59">
        <v>2</v>
      </c>
      <c r="AO59">
        <v>2</v>
      </c>
      <c r="AP59">
        <v>2</v>
      </c>
      <c r="AQ59">
        <v>2</v>
      </c>
      <c r="AR59">
        <v>2</v>
      </c>
      <c r="AS59">
        <v>2</v>
      </c>
      <c r="AT59">
        <v>1</v>
      </c>
      <c r="AU59">
        <v>170</v>
      </c>
      <c r="AV59">
        <v>25</v>
      </c>
      <c r="AW59">
        <v>312</v>
      </c>
      <c r="AX59" t="s">
        <v>389</v>
      </c>
      <c r="AY59" t="s">
        <v>389</v>
      </c>
      <c r="AZ59">
        <v>3</v>
      </c>
      <c r="BA59">
        <v>2</v>
      </c>
      <c r="BB59" t="s">
        <v>122</v>
      </c>
      <c r="BC59">
        <v>1</v>
      </c>
      <c r="BD59" t="s">
        <v>122</v>
      </c>
      <c r="BE59">
        <v>7</v>
      </c>
      <c r="BF59">
        <v>3142135724</v>
      </c>
      <c r="BG59" t="s">
        <v>1078</v>
      </c>
      <c r="BJ59">
        <v>252900020817</v>
      </c>
      <c r="BK59" t="s">
        <v>1073</v>
      </c>
      <c r="BL59" t="s">
        <v>122</v>
      </c>
      <c r="BM59" t="s">
        <v>1079</v>
      </c>
      <c r="BN59">
        <v>7420100</v>
      </c>
      <c r="BO59" t="s">
        <v>364</v>
      </c>
      <c r="BP59">
        <v>8600073361</v>
      </c>
      <c r="BT59" t="s">
        <v>188</v>
      </c>
      <c r="BU59">
        <v>1</v>
      </c>
      <c r="BV59">
        <v>1</v>
      </c>
      <c r="BW59">
        <v>9</v>
      </c>
      <c r="BX59">
        <v>1</v>
      </c>
      <c r="BY59">
        <v>1</v>
      </c>
      <c r="BZ59">
        <v>9</v>
      </c>
      <c r="CA59">
        <v>4</v>
      </c>
      <c r="CB59">
        <v>1</v>
      </c>
      <c r="CC59">
        <v>1</v>
      </c>
      <c r="CD59">
        <v>9</v>
      </c>
      <c r="CE59">
        <v>7</v>
      </c>
      <c r="CF59">
        <v>1</v>
      </c>
      <c r="CG59">
        <v>1</v>
      </c>
      <c r="CH59" t="s">
        <v>389</v>
      </c>
      <c r="CI59">
        <v>1</v>
      </c>
      <c r="CM59" t="s">
        <v>127</v>
      </c>
      <c r="CN59" t="s">
        <v>1073</v>
      </c>
      <c r="CO59" t="s">
        <v>115</v>
      </c>
      <c r="CP59" t="s">
        <v>129</v>
      </c>
      <c r="CQ59" t="s">
        <v>1080</v>
      </c>
      <c r="CR59" t="s">
        <v>115</v>
      </c>
      <c r="CS59" t="s">
        <v>129</v>
      </c>
      <c r="CT59" t="s">
        <v>1080</v>
      </c>
      <c r="CU59" t="s">
        <v>129</v>
      </c>
      <c r="CV59" t="s">
        <v>473</v>
      </c>
      <c r="CW59" t="s">
        <v>364</v>
      </c>
      <c r="CX59" s="15"/>
      <c r="CY59" s="17" t="s">
        <v>1340</v>
      </c>
      <c r="CZ59" s="15" t="s">
        <v>1322</v>
      </c>
      <c r="DA59" s="15">
        <v>1072492174</v>
      </c>
      <c r="DB59" s="15"/>
      <c r="DC59" s="18" t="s">
        <v>389</v>
      </c>
      <c r="DD59" s="19">
        <v>7</v>
      </c>
      <c r="DE59" s="15">
        <v>2</v>
      </c>
      <c r="DF59" s="15">
        <v>1</v>
      </c>
      <c r="DG59" s="15">
        <v>7</v>
      </c>
      <c r="DH59" s="20" t="s">
        <v>364</v>
      </c>
      <c r="DI59" s="21">
        <v>1</v>
      </c>
      <c r="DJ59" s="21"/>
      <c r="DK59" s="15">
        <v>1</v>
      </c>
    </row>
    <row r="60" spans="1:115">
      <c r="A60">
        <v>750</v>
      </c>
      <c r="B60" t="s">
        <v>364</v>
      </c>
      <c r="C60">
        <v>7</v>
      </c>
      <c r="D60">
        <v>2026</v>
      </c>
      <c r="E60">
        <v>7000101513</v>
      </c>
      <c r="F60">
        <v>1</v>
      </c>
      <c r="G60" t="s">
        <v>365</v>
      </c>
      <c r="H60" t="s">
        <v>227</v>
      </c>
      <c r="I60" t="s">
        <v>366</v>
      </c>
      <c r="J60" t="s">
        <v>367</v>
      </c>
      <c r="K60" t="s">
        <v>114</v>
      </c>
      <c r="L60">
        <v>1103859513</v>
      </c>
      <c r="M60">
        <v>21</v>
      </c>
      <c r="N60">
        <v>1</v>
      </c>
      <c r="O60">
        <v>170</v>
      </c>
      <c r="P60" t="s">
        <v>115</v>
      </c>
      <c r="Q60" t="s">
        <v>116</v>
      </c>
      <c r="R60">
        <v>170</v>
      </c>
      <c r="S60">
        <v>25</v>
      </c>
      <c r="T60">
        <v>473</v>
      </c>
      <c r="U60">
        <v>1</v>
      </c>
      <c r="V60" t="s">
        <v>368</v>
      </c>
      <c r="Y60" t="s">
        <v>369</v>
      </c>
      <c r="Z60" t="s">
        <v>370</v>
      </c>
      <c r="AA60" t="s">
        <v>208</v>
      </c>
      <c r="AB60" t="s">
        <v>209</v>
      </c>
      <c r="AC60" t="s">
        <v>247</v>
      </c>
      <c r="AD60">
        <v>6</v>
      </c>
      <c r="AF60">
        <v>2</v>
      </c>
      <c r="AG60">
        <v>2</v>
      </c>
      <c r="AH60">
        <v>2</v>
      </c>
      <c r="AI60">
        <v>2</v>
      </c>
      <c r="AJ60">
        <v>2</v>
      </c>
      <c r="AK60">
        <v>1</v>
      </c>
      <c r="AL60">
        <v>16</v>
      </c>
      <c r="AM60">
        <v>2</v>
      </c>
      <c r="AN60">
        <v>2</v>
      </c>
      <c r="AO60">
        <v>2</v>
      </c>
      <c r="AP60">
        <v>2</v>
      </c>
      <c r="AQ60">
        <v>2</v>
      </c>
      <c r="AR60">
        <v>2</v>
      </c>
      <c r="AS60">
        <v>1</v>
      </c>
      <c r="AT60">
        <v>1</v>
      </c>
      <c r="AU60">
        <v>170</v>
      </c>
      <c r="AV60">
        <v>25</v>
      </c>
      <c r="AW60">
        <v>473</v>
      </c>
      <c r="AX60" t="s">
        <v>371</v>
      </c>
      <c r="AY60" t="s">
        <v>371</v>
      </c>
      <c r="AZ60">
        <v>3</v>
      </c>
      <c r="BA60">
        <v>1</v>
      </c>
      <c r="BB60" t="s">
        <v>371</v>
      </c>
      <c r="BC60">
        <v>1</v>
      </c>
      <c r="BD60" t="s">
        <v>122</v>
      </c>
      <c r="BE60">
        <v>7</v>
      </c>
      <c r="BF60">
        <v>3244915088</v>
      </c>
      <c r="BG60" t="s">
        <v>372</v>
      </c>
      <c r="BJ60">
        <v>700010151301</v>
      </c>
      <c r="BK60" t="s">
        <v>373</v>
      </c>
      <c r="BL60" t="s">
        <v>122</v>
      </c>
      <c r="BM60" t="s">
        <v>374</v>
      </c>
      <c r="BN60">
        <v>3145551060</v>
      </c>
      <c r="BO60" t="s">
        <v>341</v>
      </c>
      <c r="BP60">
        <v>8305109913</v>
      </c>
      <c r="BT60" t="s">
        <v>188</v>
      </c>
      <c r="BU60">
        <v>1</v>
      </c>
      <c r="BV60">
        <v>1</v>
      </c>
      <c r="BW60">
        <v>16</v>
      </c>
      <c r="BX60">
        <v>1</v>
      </c>
      <c r="BY60">
        <v>1</v>
      </c>
      <c r="BZ60">
        <v>16</v>
      </c>
      <c r="CA60">
        <v>4</v>
      </c>
      <c r="CB60">
        <v>1</v>
      </c>
      <c r="CC60">
        <v>1</v>
      </c>
      <c r="CD60">
        <v>16</v>
      </c>
      <c r="CE60">
        <v>9</v>
      </c>
      <c r="CF60">
        <v>1</v>
      </c>
      <c r="CG60">
        <v>1</v>
      </c>
      <c r="CH60" t="s">
        <v>371</v>
      </c>
      <c r="CI60">
        <v>2</v>
      </c>
      <c r="CM60" t="s">
        <v>127</v>
      </c>
      <c r="CN60" t="s">
        <v>373</v>
      </c>
      <c r="CO60" t="s">
        <v>115</v>
      </c>
      <c r="CP60" t="s">
        <v>129</v>
      </c>
      <c r="CQ60" t="s">
        <v>266</v>
      </c>
      <c r="CR60" t="s">
        <v>115</v>
      </c>
      <c r="CS60" t="s">
        <v>129</v>
      </c>
      <c r="CT60" t="s">
        <v>266</v>
      </c>
      <c r="CU60" t="s">
        <v>375</v>
      </c>
      <c r="CV60" t="s">
        <v>376</v>
      </c>
      <c r="CW60" t="s">
        <v>341</v>
      </c>
      <c r="CX60" s="15"/>
      <c r="CY60" s="17" t="s">
        <v>1340</v>
      </c>
      <c r="CZ60" s="15" t="s">
        <v>1236</v>
      </c>
      <c r="DA60" s="15">
        <v>1103859513</v>
      </c>
      <c r="DB60" s="15"/>
      <c r="DC60" s="18" t="s">
        <v>364</v>
      </c>
      <c r="DD60" s="19">
        <v>7</v>
      </c>
      <c r="DE60" s="15">
        <v>1</v>
      </c>
      <c r="DF60" s="15">
        <v>1</v>
      </c>
      <c r="DG60" s="15">
        <v>7</v>
      </c>
      <c r="DH60" s="20" t="s">
        <v>341</v>
      </c>
      <c r="DI60" s="21">
        <v>1</v>
      </c>
      <c r="DJ60" s="21"/>
      <c r="DK60" s="15">
        <v>1</v>
      </c>
    </row>
    <row r="61" spans="1:115">
      <c r="A61">
        <v>750</v>
      </c>
      <c r="B61" t="s">
        <v>587</v>
      </c>
      <c r="C61">
        <v>7</v>
      </c>
      <c r="D61">
        <v>2026</v>
      </c>
      <c r="E61">
        <v>2575401988</v>
      </c>
      <c r="F61">
        <v>1</v>
      </c>
      <c r="G61" t="s">
        <v>295</v>
      </c>
      <c r="H61" t="s">
        <v>588</v>
      </c>
      <c r="I61" t="s">
        <v>589</v>
      </c>
      <c r="J61" t="s">
        <v>401</v>
      </c>
      <c r="K61" t="s">
        <v>114</v>
      </c>
      <c r="L61">
        <v>1193562454</v>
      </c>
      <c r="M61">
        <v>23</v>
      </c>
      <c r="N61">
        <v>1</v>
      </c>
      <c r="O61">
        <v>170</v>
      </c>
      <c r="P61" t="s">
        <v>115</v>
      </c>
      <c r="Q61" t="s">
        <v>116</v>
      </c>
      <c r="R61">
        <v>170</v>
      </c>
      <c r="S61">
        <v>25</v>
      </c>
      <c r="T61">
        <v>754</v>
      </c>
      <c r="U61">
        <v>1</v>
      </c>
      <c r="V61" t="s">
        <v>136</v>
      </c>
      <c r="Y61" t="s">
        <v>590</v>
      </c>
      <c r="Z61" t="s">
        <v>591</v>
      </c>
      <c r="AA61">
        <v>91290</v>
      </c>
      <c r="AB61" t="s">
        <v>120</v>
      </c>
      <c r="AC61" t="s">
        <v>121</v>
      </c>
      <c r="AD61">
        <v>6</v>
      </c>
      <c r="AF61">
        <v>1</v>
      </c>
      <c r="AG61">
        <v>2</v>
      </c>
      <c r="AH61">
        <v>2</v>
      </c>
      <c r="AI61">
        <v>2</v>
      </c>
      <c r="AJ61">
        <v>2</v>
      </c>
      <c r="AK61">
        <v>1</v>
      </c>
      <c r="AL61">
        <v>15</v>
      </c>
      <c r="AM61">
        <v>2</v>
      </c>
      <c r="AN61">
        <v>2</v>
      </c>
      <c r="AO61">
        <v>2</v>
      </c>
      <c r="AP61">
        <v>2</v>
      </c>
      <c r="AQ61">
        <v>2</v>
      </c>
      <c r="AR61">
        <v>2</v>
      </c>
      <c r="AS61">
        <v>2</v>
      </c>
      <c r="AT61">
        <v>1</v>
      </c>
      <c r="AU61">
        <v>170</v>
      </c>
      <c r="AV61">
        <v>25</v>
      </c>
      <c r="AW61">
        <v>754</v>
      </c>
      <c r="AX61" t="s">
        <v>587</v>
      </c>
      <c r="AY61" t="s">
        <v>587</v>
      </c>
      <c r="AZ61">
        <v>3</v>
      </c>
      <c r="BA61">
        <v>2</v>
      </c>
      <c r="BB61" t="s">
        <v>122</v>
      </c>
      <c r="BC61">
        <v>1</v>
      </c>
      <c r="BD61" t="s">
        <v>122</v>
      </c>
      <c r="BE61">
        <v>7</v>
      </c>
      <c r="BF61">
        <v>3238545288</v>
      </c>
      <c r="BG61" t="s">
        <v>592</v>
      </c>
      <c r="BJ61">
        <v>257540198801</v>
      </c>
      <c r="BK61" t="s">
        <v>146</v>
      </c>
      <c r="BL61" t="s">
        <v>122</v>
      </c>
      <c r="BM61" t="s">
        <v>593</v>
      </c>
      <c r="BN61">
        <v>8400083</v>
      </c>
      <c r="BO61" t="s">
        <v>587</v>
      </c>
      <c r="BP61">
        <v>8000037651</v>
      </c>
      <c r="BT61" t="s">
        <v>188</v>
      </c>
      <c r="BU61">
        <v>1</v>
      </c>
      <c r="BV61">
        <v>1</v>
      </c>
      <c r="BW61">
        <v>13</v>
      </c>
      <c r="BX61">
        <v>1</v>
      </c>
      <c r="BY61">
        <v>1</v>
      </c>
      <c r="BZ61">
        <v>10</v>
      </c>
      <c r="CA61">
        <v>4</v>
      </c>
      <c r="CB61">
        <v>1</v>
      </c>
      <c r="CC61">
        <v>1</v>
      </c>
      <c r="CD61">
        <v>10</v>
      </c>
      <c r="CE61">
        <v>4</v>
      </c>
      <c r="CF61">
        <v>1</v>
      </c>
      <c r="CG61">
        <v>1</v>
      </c>
      <c r="CH61" t="s">
        <v>587</v>
      </c>
      <c r="CI61">
        <v>2</v>
      </c>
      <c r="CM61" t="s">
        <v>127</v>
      </c>
      <c r="CN61" t="s">
        <v>146</v>
      </c>
      <c r="CO61" t="s">
        <v>115</v>
      </c>
      <c r="CP61" t="s">
        <v>129</v>
      </c>
      <c r="CQ61" t="s">
        <v>136</v>
      </c>
      <c r="CR61" t="s">
        <v>115</v>
      </c>
      <c r="CS61" t="s">
        <v>129</v>
      </c>
      <c r="CT61" t="s">
        <v>136</v>
      </c>
      <c r="CU61" t="s">
        <v>129</v>
      </c>
      <c r="CV61" t="s">
        <v>136</v>
      </c>
      <c r="CW61" t="s">
        <v>587</v>
      </c>
      <c r="CX61" s="15"/>
      <c r="CY61" s="17" t="s">
        <v>1340</v>
      </c>
      <c r="CZ61" s="15" t="s">
        <v>1259</v>
      </c>
      <c r="DA61" s="15">
        <v>1193562454</v>
      </c>
      <c r="DB61" s="15"/>
      <c r="DC61" s="18" t="s">
        <v>587</v>
      </c>
      <c r="DD61" s="19">
        <v>7</v>
      </c>
      <c r="DE61" s="15">
        <v>2</v>
      </c>
      <c r="DF61" s="15">
        <v>1</v>
      </c>
      <c r="DG61" s="15">
        <v>7</v>
      </c>
      <c r="DH61" s="20" t="s">
        <v>587</v>
      </c>
      <c r="DI61" s="21">
        <v>1</v>
      </c>
      <c r="DJ61" s="21"/>
      <c r="DK61" s="15">
        <v>1</v>
      </c>
    </row>
    <row r="62" spans="1:115">
      <c r="A62">
        <v>750</v>
      </c>
      <c r="B62" t="s">
        <v>183</v>
      </c>
      <c r="C62">
        <v>7</v>
      </c>
      <c r="D62">
        <v>2026</v>
      </c>
      <c r="E62">
        <v>2512600208</v>
      </c>
      <c r="F62">
        <v>6</v>
      </c>
      <c r="G62" t="s">
        <v>968</v>
      </c>
      <c r="H62" t="s">
        <v>969</v>
      </c>
      <c r="I62" t="s">
        <v>970</v>
      </c>
      <c r="K62" t="s">
        <v>176</v>
      </c>
      <c r="L62" t="s">
        <v>971</v>
      </c>
      <c r="M62">
        <v>29</v>
      </c>
      <c r="N62">
        <v>1</v>
      </c>
      <c r="O62">
        <v>862</v>
      </c>
      <c r="P62" t="s">
        <v>178</v>
      </c>
      <c r="Q62" t="s">
        <v>116</v>
      </c>
      <c r="R62">
        <v>170</v>
      </c>
      <c r="S62">
        <v>25</v>
      </c>
      <c r="T62">
        <v>126</v>
      </c>
      <c r="U62">
        <v>1</v>
      </c>
      <c r="V62" t="s">
        <v>352</v>
      </c>
      <c r="Y62" t="s">
        <v>972</v>
      </c>
      <c r="Z62" t="s">
        <v>973</v>
      </c>
      <c r="AA62">
        <v>51321</v>
      </c>
      <c r="AB62" t="s">
        <v>209</v>
      </c>
      <c r="AC62" t="s">
        <v>640</v>
      </c>
      <c r="AD62">
        <v>6</v>
      </c>
      <c r="AF62">
        <v>3</v>
      </c>
      <c r="AG62">
        <v>2</v>
      </c>
      <c r="AH62">
        <v>2</v>
      </c>
      <c r="AI62">
        <v>2</v>
      </c>
      <c r="AJ62">
        <v>2</v>
      </c>
      <c r="AK62">
        <v>1</v>
      </c>
      <c r="AL62">
        <v>10</v>
      </c>
      <c r="AM62">
        <v>2</v>
      </c>
      <c r="AN62">
        <v>2</v>
      </c>
      <c r="AO62">
        <v>2</v>
      </c>
      <c r="AP62">
        <v>2</v>
      </c>
      <c r="AQ62">
        <v>2</v>
      </c>
      <c r="AR62">
        <v>2</v>
      </c>
      <c r="AS62">
        <v>2</v>
      </c>
      <c r="AT62">
        <v>1</v>
      </c>
      <c r="AU62">
        <v>170</v>
      </c>
      <c r="AV62">
        <v>25</v>
      </c>
      <c r="AW62">
        <v>126</v>
      </c>
      <c r="AX62" t="s">
        <v>183</v>
      </c>
      <c r="AY62" t="s">
        <v>397</v>
      </c>
      <c r="AZ62">
        <v>3</v>
      </c>
      <c r="BA62">
        <v>2</v>
      </c>
      <c r="BB62" t="s">
        <v>122</v>
      </c>
      <c r="BC62">
        <v>1</v>
      </c>
      <c r="BD62" t="s">
        <v>122</v>
      </c>
      <c r="BE62">
        <v>0</v>
      </c>
      <c r="BF62">
        <v>3023581944</v>
      </c>
      <c r="BG62" t="s">
        <v>974</v>
      </c>
      <c r="BJ62">
        <v>251260020806</v>
      </c>
      <c r="BK62" t="s">
        <v>975</v>
      </c>
      <c r="BL62" t="s">
        <v>122</v>
      </c>
      <c r="BM62" t="s">
        <v>976</v>
      </c>
      <c r="BN62">
        <v>3232231076</v>
      </c>
      <c r="BO62" t="s">
        <v>587</v>
      </c>
      <c r="BP62">
        <v>8600073361</v>
      </c>
      <c r="BT62" t="s">
        <v>188</v>
      </c>
      <c r="BU62">
        <v>1</v>
      </c>
      <c r="BV62">
        <v>1</v>
      </c>
      <c r="BW62">
        <v>7</v>
      </c>
      <c r="BX62">
        <v>1</v>
      </c>
      <c r="BY62">
        <v>1</v>
      </c>
      <c r="BZ62">
        <v>9</v>
      </c>
      <c r="CA62">
        <v>4</v>
      </c>
      <c r="CB62">
        <v>1</v>
      </c>
      <c r="CC62">
        <v>1</v>
      </c>
      <c r="CD62">
        <v>9</v>
      </c>
      <c r="CE62">
        <v>3</v>
      </c>
      <c r="CF62">
        <v>1</v>
      </c>
      <c r="CG62">
        <v>3</v>
      </c>
      <c r="CH62" t="s">
        <v>397</v>
      </c>
      <c r="CI62">
        <v>1</v>
      </c>
      <c r="CM62" t="s">
        <v>127</v>
      </c>
      <c r="CN62" t="s">
        <v>975</v>
      </c>
      <c r="CO62" t="s">
        <v>115</v>
      </c>
      <c r="CP62" t="s">
        <v>129</v>
      </c>
      <c r="CQ62" t="s">
        <v>352</v>
      </c>
      <c r="CR62" t="s">
        <v>115</v>
      </c>
      <c r="CS62" t="s">
        <v>129</v>
      </c>
      <c r="CT62" t="s">
        <v>352</v>
      </c>
      <c r="CU62" t="s">
        <v>129</v>
      </c>
      <c r="CV62" t="s">
        <v>352</v>
      </c>
      <c r="CW62" t="s">
        <v>587</v>
      </c>
      <c r="CX62" s="15"/>
      <c r="CY62" s="17" t="s">
        <v>1340</v>
      </c>
      <c r="CZ62" s="15" t="s">
        <v>1309</v>
      </c>
      <c r="DA62" s="15" t="s">
        <v>971</v>
      </c>
      <c r="DB62" s="15"/>
      <c r="DC62" s="18" t="s">
        <v>183</v>
      </c>
      <c r="DD62" s="19">
        <v>7</v>
      </c>
      <c r="DE62" s="15">
        <v>2</v>
      </c>
      <c r="DF62" s="15">
        <v>1</v>
      </c>
      <c r="DG62" s="15">
        <v>0</v>
      </c>
      <c r="DH62" s="20" t="s">
        <v>587</v>
      </c>
      <c r="DI62" s="21">
        <v>3</v>
      </c>
      <c r="DJ62" s="21"/>
      <c r="DK62" s="15">
        <v>1</v>
      </c>
    </row>
    <row r="63" spans="1:115">
      <c r="A63">
        <v>750</v>
      </c>
      <c r="B63" t="s">
        <v>814</v>
      </c>
      <c r="C63">
        <v>7</v>
      </c>
      <c r="D63">
        <v>2026</v>
      </c>
      <c r="E63">
        <v>2575400380</v>
      </c>
      <c r="F63">
        <v>1</v>
      </c>
      <c r="G63" t="s">
        <v>815</v>
      </c>
      <c r="H63" t="s">
        <v>601</v>
      </c>
      <c r="I63" t="s">
        <v>816</v>
      </c>
      <c r="J63" t="s">
        <v>817</v>
      </c>
      <c r="K63" t="s">
        <v>217</v>
      </c>
      <c r="L63" t="s">
        <v>818</v>
      </c>
      <c r="M63">
        <v>21</v>
      </c>
      <c r="N63">
        <v>1</v>
      </c>
      <c r="O63">
        <v>862</v>
      </c>
      <c r="P63" t="s">
        <v>178</v>
      </c>
      <c r="Q63" t="s">
        <v>116</v>
      </c>
      <c r="R63">
        <v>170</v>
      </c>
      <c r="S63">
        <v>25</v>
      </c>
      <c r="T63">
        <v>754</v>
      </c>
      <c r="U63">
        <v>1</v>
      </c>
      <c r="V63" t="s">
        <v>221</v>
      </c>
      <c r="Y63" t="s">
        <v>819</v>
      </c>
      <c r="Z63" t="s">
        <v>820</v>
      </c>
      <c r="AA63" t="s">
        <v>208</v>
      </c>
      <c r="AB63" t="s">
        <v>209</v>
      </c>
      <c r="AC63" t="s">
        <v>210</v>
      </c>
      <c r="AD63">
        <v>6</v>
      </c>
      <c r="AF63">
        <v>2</v>
      </c>
      <c r="AG63">
        <v>2</v>
      </c>
      <c r="AH63">
        <v>2</v>
      </c>
      <c r="AI63">
        <v>1</v>
      </c>
      <c r="AJ63">
        <v>2</v>
      </c>
      <c r="AK63">
        <v>1</v>
      </c>
      <c r="AL63">
        <v>5</v>
      </c>
      <c r="AM63">
        <v>2</v>
      </c>
      <c r="AN63">
        <v>2</v>
      </c>
      <c r="AO63">
        <v>2</v>
      </c>
      <c r="AP63">
        <v>2</v>
      </c>
      <c r="AQ63">
        <v>2</v>
      </c>
      <c r="AR63">
        <v>2</v>
      </c>
      <c r="AS63">
        <v>2</v>
      </c>
      <c r="AT63">
        <v>1</v>
      </c>
      <c r="AU63">
        <v>170</v>
      </c>
      <c r="AV63">
        <v>25</v>
      </c>
      <c r="AW63">
        <v>754</v>
      </c>
      <c r="AX63" t="s">
        <v>814</v>
      </c>
      <c r="AY63" t="s">
        <v>814</v>
      </c>
      <c r="AZ63">
        <v>3</v>
      </c>
      <c r="BA63">
        <v>2</v>
      </c>
      <c r="BB63" t="s">
        <v>122</v>
      </c>
      <c r="BC63">
        <v>1</v>
      </c>
      <c r="BD63" t="s">
        <v>122</v>
      </c>
      <c r="BE63">
        <v>0</v>
      </c>
      <c r="BF63">
        <v>3506092114</v>
      </c>
      <c r="BG63" t="s">
        <v>821</v>
      </c>
      <c r="BJ63">
        <v>257540038001</v>
      </c>
      <c r="BK63" t="s">
        <v>169</v>
      </c>
      <c r="BL63" t="s">
        <v>122</v>
      </c>
      <c r="BM63" t="s">
        <v>170</v>
      </c>
      <c r="BN63">
        <v>7309230</v>
      </c>
      <c r="BO63" t="s">
        <v>341</v>
      </c>
      <c r="BP63">
        <v>8000068503</v>
      </c>
      <c r="BT63" t="s">
        <v>188</v>
      </c>
      <c r="BU63">
        <v>1</v>
      </c>
      <c r="BV63">
        <v>2</v>
      </c>
      <c r="BX63">
        <v>1</v>
      </c>
      <c r="BY63">
        <v>1</v>
      </c>
      <c r="BZ63">
        <v>5</v>
      </c>
      <c r="CA63">
        <v>4</v>
      </c>
      <c r="CB63">
        <v>1</v>
      </c>
      <c r="CC63">
        <v>1</v>
      </c>
      <c r="CD63">
        <v>5</v>
      </c>
      <c r="CE63">
        <v>3</v>
      </c>
      <c r="CF63">
        <v>1</v>
      </c>
      <c r="CG63">
        <v>1</v>
      </c>
      <c r="CH63" t="s">
        <v>814</v>
      </c>
      <c r="CI63">
        <v>1</v>
      </c>
      <c r="CM63" t="s">
        <v>127</v>
      </c>
      <c r="CN63" t="s">
        <v>169</v>
      </c>
      <c r="CO63" t="s">
        <v>115</v>
      </c>
      <c r="CP63" t="s">
        <v>129</v>
      </c>
      <c r="CQ63" t="s">
        <v>136</v>
      </c>
      <c r="CR63" t="s">
        <v>115</v>
      </c>
      <c r="CS63" t="s">
        <v>129</v>
      </c>
      <c r="CT63" t="s">
        <v>136</v>
      </c>
      <c r="CU63" t="s">
        <v>129</v>
      </c>
      <c r="CV63" t="s">
        <v>136</v>
      </c>
      <c r="CW63" t="s">
        <v>341</v>
      </c>
      <c r="CX63" s="15"/>
      <c r="CY63" s="17" t="s">
        <v>1340</v>
      </c>
      <c r="CZ63" s="15" t="s">
        <v>1286</v>
      </c>
      <c r="DA63" s="15" t="s">
        <v>818</v>
      </c>
      <c r="DB63" s="15"/>
      <c r="DC63" s="18" t="s">
        <v>814</v>
      </c>
      <c r="DD63" s="19">
        <v>7</v>
      </c>
      <c r="DE63" s="15">
        <v>2</v>
      </c>
      <c r="DF63" s="15">
        <v>1</v>
      </c>
      <c r="DG63" s="15">
        <v>0</v>
      </c>
      <c r="DH63" s="20" t="s">
        <v>341</v>
      </c>
      <c r="DI63" s="21">
        <v>1</v>
      </c>
      <c r="DJ63" s="21"/>
      <c r="DK63" s="15">
        <v>1</v>
      </c>
    </row>
    <row r="64" spans="1:115">
      <c r="A64">
        <v>750</v>
      </c>
      <c r="B64" t="s">
        <v>171</v>
      </c>
      <c r="C64">
        <v>8</v>
      </c>
      <c r="D64">
        <v>2026</v>
      </c>
      <c r="E64">
        <v>2575404711</v>
      </c>
      <c r="F64">
        <v>1</v>
      </c>
      <c r="G64" t="s">
        <v>999</v>
      </c>
      <c r="H64" t="s">
        <v>1000</v>
      </c>
      <c r="I64" t="s">
        <v>298</v>
      </c>
      <c r="J64" t="s">
        <v>1001</v>
      </c>
      <c r="K64" t="s">
        <v>114</v>
      </c>
      <c r="L64">
        <v>1007773434</v>
      </c>
      <c r="M64">
        <v>25</v>
      </c>
      <c r="N64">
        <v>1</v>
      </c>
      <c r="O64">
        <v>170</v>
      </c>
      <c r="P64" t="s">
        <v>115</v>
      </c>
      <c r="Q64" t="s">
        <v>116</v>
      </c>
      <c r="R64">
        <v>170</v>
      </c>
      <c r="S64">
        <v>25</v>
      </c>
      <c r="T64">
        <v>754</v>
      </c>
      <c r="U64">
        <v>1</v>
      </c>
      <c r="V64" t="s">
        <v>136</v>
      </c>
      <c r="Y64" t="s">
        <v>137</v>
      </c>
      <c r="Z64" t="s">
        <v>1002</v>
      </c>
      <c r="AA64" t="s">
        <v>208</v>
      </c>
      <c r="AB64" t="s">
        <v>209</v>
      </c>
      <c r="AC64" t="s">
        <v>640</v>
      </c>
      <c r="AD64">
        <v>6</v>
      </c>
      <c r="AF64">
        <v>2</v>
      </c>
      <c r="AG64">
        <v>2</v>
      </c>
      <c r="AH64">
        <v>2</v>
      </c>
      <c r="AI64">
        <v>2</v>
      </c>
      <c r="AJ64">
        <v>2</v>
      </c>
      <c r="AK64">
        <v>1</v>
      </c>
      <c r="AL64">
        <v>5</v>
      </c>
      <c r="AM64">
        <v>2</v>
      </c>
      <c r="AN64">
        <v>2</v>
      </c>
      <c r="AO64">
        <v>2</v>
      </c>
      <c r="AP64">
        <v>2</v>
      </c>
      <c r="AQ64">
        <v>2</v>
      </c>
      <c r="AR64">
        <v>2</v>
      </c>
      <c r="AS64">
        <v>2</v>
      </c>
      <c r="AT64">
        <v>1</v>
      </c>
      <c r="AU64">
        <v>170</v>
      </c>
      <c r="AV64">
        <v>25</v>
      </c>
      <c r="AW64">
        <v>754</v>
      </c>
      <c r="AX64" t="s">
        <v>533</v>
      </c>
      <c r="AY64" t="s">
        <v>533</v>
      </c>
      <c r="AZ64">
        <v>3</v>
      </c>
      <c r="BA64">
        <v>2</v>
      </c>
      <c r="BB64" t="s">
        <v>122</v>
      </c>
      <c r="BC64">
        <v>1</v>
      </c>
      <c r="BD64" t="s">
        <v>122</v>
      </c>
      <c r="BE64">
        <v>0</v>
      </c>
      <c r="BF64">
        <v>3133405790</v>
      </c>
      <c r="BG64" t="s">
        <v>1003</v>
      </c>
      <c r="BJ64">
        <v>257540471101</v>
      </c>
      <c r="BK64" t="s">
        <v>141</v>
      </c>
      <c r="BL64" t="s">
        <v>122</v>
      </c>
      <c r="BM64" t="s">
        <v>1004</v>
      </c>
      <c r="BN64">
        <v>5800908</v>
      </c>
      <c r="BO64" t="s">
        <v>171</v>
      </c>
      <c r="BP64">
        <v>9007777551</v>
      </c>
      <c r="BT64" t="s">
        <v>188</v>
      </c>
      <c r="BU64">
        <v>1</v>
      </c>
      <c r="BV64">
        <v>2</v>
      </c>
      <c r="BW64">
        <v>5</v>
      </c>
      <c r="BX64">
        <v>1</v>
      </c>
      <c r="BY64">
        <v>1</v>
      </c>
      <c r="BZ64">
        <v>5</v>
      </c>
      <c r="CA64">
        <v>4</v>
      </c>
      <c r="CB64">
        <v>1</v>
      </c>
      <c r="CC64">
        <v>1</v>
      </c>
      <c r="CD64">
        <v>5</v>
      </c>
      <c r="CE64">
        <v>4</v>
      </c>
      <c r="CF64">
        <v>1</v>
      </c>
      <c r="CG64">
        <v>1</v>
      </c>
      <c r="CH64" t="s">
        <v>122</v>
      </c>
      <c r="CI64">
        <v>2</v>
      </c>
      <c r="CM64" t="s">
        <v>127</v>
      </c>
      <c r="CN64" t="s">
        <v>141</v>
      </c>
      <c r="CO64" t="s">
        <v>115</v>
      </c>
      <c r="CP64" t="s">
        <v>129</v>
      </c>
      <c r="CQ64" t="s">
        <v>136</v>
      </c>
      <c r="CR64" t="s">
        <v>115</v>
      </c>
      <c r="CS64" t="s">
        <v>129</v>
      </c>
      <c r="CT64" t="s">
        <v>136</v>
      </c>
      <c r="CU64" t="s">
        <v>129</v>
      </c>
      <c r="CV64" t="s">
        <v>136</v>
      </c>
      <c r="CW64" t="s">
        <v>171</v>
      </c>
      <c r="CX64" s="15"/>
      <c r="CY64" s="17" t="s">
        <v>1340</v>
      </c>
      <c r="CZ64" s="15" t="s">
        <v>1312</v>
      </c>
      <c r="DA64" s="15">
        <v>1007773434</v>
      </c>
      <c r="DB64" s="15"/>
      <c r="DC64" s="18" t="s">
        <v>171</v>
      </c>
      <c r="DD64" s="19">
        <v>8</v>
      </c>
      <c r="DE64" s="15">
        <v>2</v>
      </c>
      <c r="DF64" s="15">
        <v>1</v>
      </c>
      <c r="DG64" s="15">
        <v>0</v>
      </c>
      <c r="DH64" s="20" t="s">
        <v>171</v>
      </c>
      <c r="DI64" s="21">
        <v>1</v>
      </c>
      <c r="DJ64" s="21"/>
      <c r="DK64" s="15">
        <v>1</v>
      </c>
    </row>
    <row r="65" spans="1:115">
      <c r="A65">
        <v>750</v>
      </c>
      <c r="B65" t="s">
        <v>171</v>
      </c>
      <c r="C65">
        <v>8</v>
      </c>
      <c r="D65">
        <v>2026</v>
      </c>
      <c r="E65">
        <v>2547300303</v>
      </c>
      <c r="F65">
        <v>1</v>
      </c>
      <c r="G65" t="s">
        <v>254</v>
      </c>
      <c r="I65" t="s">
        <v>255</v>
      </c>
      <c r="J65" t="s">
        <v>256</v>
      </c>
      <c r="K65" t="s">
        <v>114</v>
      </c>
      <c r="L65">
        <v>1007890016</v>
      </c>
      <c r="M65">
        <v>24</v>
      </c>
      <c r="N65">
        <v>1</v>
      </c>
      <c r="O65">
        <v>170</v>
      </c>
      <c r="P65" t="s">
        <v>115</v>
      </c>
      <c r="Q65" t="s">
        <v>116</v>
      </c>
      <c r="R65">
        <v>170</v>
      </c>
      <c r="S65">
        <v>25</v>
      </c>
      <c r="T65">
        <v>430</v>
      </c>
      <c r="U65">
        <v>1</v>
      </c>
      <c r="V65" t="s">
        <v>257</v>
      </c>
      <c r="Y65" t="s">
        <v>258</v>
      </c>
      <c r="Z65" t="s">
        <v>259</v>
      </c>
      <c r="AA65">
        <v>75499</v>
      </c>
      <c r="AB65" t="s">
        <v>120</v>
      </c>
      <c r="AC65" t="s">
        <v>260</v>
      </c>
      <c r="AD65">
        <v>6</v>
      </c>
      <c r="AF65">
        <v>2</v>
      </c>
      <c r="AG65">
        <v>2</v>
      </c>
      <c r="AH65">
        <v>2</v>
      </c>
      <c r="AI65">
        <v>2</v>
      </c>
      <c r="AJ65">
        <v>2</v>
      </c>
      <c r="AK65">
        <v>1</v>
      </c>
      <c r="AL65">
        <v>10</v>
      </c>
      <c r="AM65">
        <v>2</v>
      </c>
      <c r="AN65">
        <v>2</v>
      </c>
      <c r="AO65">
        <v>2</v>
      </c>
      <c r="AP65">
        <v>2</v>
      </c>
      <c r="AQ65">
        <v>2</v>
      </c>
      <c r="AR65">
        <v>2</v>
      </c>
      <c r="AS65">
        <v>1</v>
      </c>
      <c r="AT65">
        <v>1</v>
      </c>
      <c r="AU65">
        <v>170</v>
      </c>
      <c r="AV65">
        <v>25</v>
      </c>
      <c r="AW65">
        <v>430</v>
      </c>
      <c r="AX65" t="s">
        <v>171</v>
      </c>
      <c r="AY65" t="s">
        <v>171</v>
      </c>
      <c r="AZ65">
        <v>3</v>
      </c>
      <c r="BA65">
        <v>2</v>
      </c>
      <c r="BB65" t="s">
        <v>122</v>
      </c>
      <c r="BC65">
        <v>1</v>
      </c>
      <c r="BD65" t="s">
        <v>122</v>
      </c>
      <c r="BE65">
        <v>7</v>
      </c>
      <c r="BF65">
        <v>3018271078</v>
      </c>
      <c r="BG65" t="s">
        <v>261</v>
      </c>
      <c r="BJ65">
        <v>254730000000</v>
      </c>
      <c r="BK65" t="s">
        <v>262</v>
      </c>
      <c r="BL65" t="s">
        <v>122</v>
      </c>
      <c r="BM65" t="s">
        <v>263</v>
      </c>
      <c r="BN65">
        <v>8275111</v>
      </c>
      <c r="BO65" t="s">
        <v>264</v>
      </c>
      <c r="BP65">
        <v>8320104369</v>
      </c>
      <c r="BT65" t="s">
        <v>188</v>
      </c>
      <c r="BU65">
        <v>1</v>
      </c>
      <c r="BV65">
        <v>2</v>
      </c>
      <c r="BX65">
        <v>1</v>
      </c>
      <c r="BY65">
        <v>1</v>
      </c>
      <c r="BZ65">
        <v>10</v>
      </c>
      <c r="CA65">
        <v>4</v>
      </c>
      <c r="CB65">
        <v>1</v>
      </c>
      <c r="CC65">
        <v>1</v>
      </c>
      <c r="CD65">
        <v>10</v>
      </c>
      <c r="CE65">
        <v>8</v>
      </c>
      <c r="CF65">
        <v>1</v>
      </c>
      <c r="CG65">
        <v>1</v>
      </c>
      <c r="CH65" t="s">
        <v>171</v>
      </c>
      <c r="CI65">
        <v>1</v>
      </c>
      <c r="CM65" t="s">
        <v>127</v>
      </c>
      <c r="CN65" t="s">
        <v>265</v>
      </c>
      <c r="CO65" t="s">
        <v>115</v>
      </c>
      <c r="CP65" t="s">
        <v>129</v>
      </c>
      <c r="CQ65" t="s">
        <v>257</v>
      </c>
      <c r="CR65" t="s">
        <v>115</v>
      </c>
      <c r="CS65" t="s">
        <v>129</v>
      </c>
      <c r="CT65" t="s">
        <v>257</v>
      </c>
      <c r="CU65" t="s">
        <v>129</v>
      </c>
      <c r="CV65" t="s">
        <v>266</v>
      </c>
      <c r="CW65" t="s">
        <v>264</v>
      </c>
      <c r="CX65" s="15"/>
      <c r="CY65" s="17" t="s">
        <v>1340</v>
      </c>
      <c r="CZ65" s="15" t="s">
        <v>1226</v>
      </c>
      <c r="DA65" s="15">
        <v>1007890016</v>
      </c>
      <c r="DB65" s="15"/>
      <c r="DC65" s="18" t="s">
        <v>171</v>
      </c>
      <c r="DD65" s="19">
        <v>8</v>
      </c>
      <c r="DE65" s="15">
        <v>2</v>
      </c>
      <c r="DF65" s="15">
        <v>1</v>
      </c>
      <c r="DG65" s="15">
        <v>7</v>
      </c>
      <c r="DH65" s="20" t="s">
        <v>264</v>
      </c>
      <c r="DI65" s="21">
        <v>1</v>
      </c>
      <c r="DJ65" s="21"/>
      <c r="DK65" s="15">
        <v>1</v>
      </c>
    </row>
    <row r="66" spans="1:115">
      <c r="A66">
        <v>750</v>
      </c>
      <c r="B66" t="s">
        <v>341</v>
      </c>
      <c r="C66">
        <v>8</v>
      </c>
      <c r="D66">
        <v>2026</v>
      </c>
      <c r="E66">
        <v>1100130296</v>
      </c>
      <c r="F66">
        <v>1</v>
      </c>
      <c r="G66" t="s">
        <v>1163</v>
      </c>
      <c r="H66" t="s">
        <v>1164</v>
      </c>
      <c r="I66" t="s">
        <v>446</v>
      </c>
      <c r="J66" t="s">
        <v>446</v>
      </c>
      <c r="K66" t="s">
        <v>114</v>
      </c>
      <c r="L66">
        <v>1012357227</v>
      </c>
      <c r="M66">
        <v>36</v>
      </c>
      <c r="N66">
        <v>1</v>
      </c>
      <c r="O66">
        <v>170</v>
      </c>
      <c r="P66" t="s">
        <v>115</v>
      </c>
      <c r="Q66" t="s">
        <v>116</v>
      </c>
      <c r="R66">
        <v>170</v>
      </c>
      <c r="S66">
        <v>25</v>
      </c>
      <c r="T66">
        <v>754</v>
      </c>
      <c r="U66">
        <v>1</v>
      </c>
      <c r="V66" t="s">
        <v>136</v>
      </c>
      <c r="Z66" t="s">
        <v>1165</v>
      </c>
      <c r="AA66" t="s">
        <v>208</v>
      </c>
      <c r="AB66" t="s">
        <v>209</v>
      </c>
      <c r="AC66" t="s">
        <v>223</v>
      </c>
      <c r="AD66">
        <v>6</v>
      </c>
      <c r="AF66">
        <v>1</v>
      </c>
      <c r="AG66">
        <v>2</v>
      </c>
      <c r="AH66">
        <v>2</v>
      </c>
      <c r="AI66">
        <v>2</v>
      </c>
      <c r="AJ66">
        <v>2</v>
      </c>
      <c r="AK66">
        <v>1</v>
      </c>
      <c r="AL66">
        <v>38</v>
      </c>
      <c r="AM66">
        <v>2</v>
      </c>
      <c r="AN66">
        <v>2</v>
      </c>
      <c r="AO66">
        <v>2</v>
      </c>
      <c r="AP66">
        <v>2</v>
      </c>
      <c r="AQ66">
        <v>2</v>
      </c>
      <c r="AR66">
        <v>2</v>
      </c>
      <c r="AS66">
        <v>2</v>
      </c>
      <c r="AT66">
        <v>1</v>
      </c>
      <c r="AU66">
        <v>170</v>
      </c>
      <c r="AV66">
        <v>25</v>
      </c>
      <c r="AW66">
        <v>754</v>
      </c>
      <c r="AX66" t="s">
        <v>341</v>
      </c>
      <c r="AY66" t="s">
        <v>341</v>
      </c>
      <c r="AZ66">
        <v>3</v>
      </c>
      <c r="BA66">
        <v>1</v>
      </c>
      <c r="BB66" t="s">
        <v>341</v>
      </c>
      <c r="BC66">
        <v>1</v>
      </c>
      <c r="BD66" t="s">
        <v>122</v>
      </c>
      <c r="BE66">
        <v>7</v>
      </c>
      <c r="BF66">
        <v>3203426542</v>
      </c>
      <c r="BG66" t="s">
        <v>1166</v>
      </c>
      <c r="BJ66">
        <v>110013029601</v>
      </c>
      <c r="BK66" t="s">
        <v>1167</v>
      </c>
      <c r="BL66" t="s">
        <v>122</v>
      </c>
      <c r="BM66" t="s">
        <v>1168</v>
      </c>
      <c r="BN66">
        <v>4399090</v>
      </c>
      <c r="BO66" t="s">
        <v>143</v>
      </c>
      <c r="BP66">
        <v>9009590484</v>
      </c>
      <c r="BT66" t="s">
        <v>126</v>
      </c>
      <c r="BU66">
        <v>1</v>
      </c>
      <c r="BV66">
        <v>1</v>
      </c>
      <c r="BW66">
        <v>32</v>
      </c>
      <c r="BX66">
        <v>1</v>
      </c>
      <c r="BY66">
        <v>1</v>
      </c>
      <c r="BZ66">
        <v>38</v>
      </c>
      <c r="CA66">
        <v>4</v>
      </c>
      <c r="CB66">
        <v>1</v>
      </c>
      <c r="CC66">
        <v>1</v>
      </c>
      <c r="CD66">
        <v>38</v>
      </c>
      <c r="CE66">
        <v>8</v>
      </c>
      <c r="CF66">
        <v>1</v>
      </c>
      <c r="CG66">
        <v>1</v>
      </c>
      <c r="CH66" t="s">
        <v>341</v>
      </c>
      <c r="CI66">
        <v>1</v>
      </c>
      <c r="CM66" t="s">
        <v>127</v>
      </c>
      <c r="CN66" t="s">
        <v>1167</v>
      </c>
      <c r="CO66" t="s">
        <v>115</v>
      </c>
      <c r="CP66" t="s">
        <v>129</v>
      </c>
      <c r="CQ66" t="s">
        <v>136</v>
      </c>
      <c r="CR66" t="s">
        <v>115</v>
      </c>
      <c r="CS66" t="s">
        <v>129</v>
      </c>
      <c r="CT66" t="s">
        <v>136</v>
      </c>
      <c r="CU66" t="s">
        <v>128</v>
      </c>
      <c r="CV66" t="s">
        <v>128</v>
      </c>
      <c r="CW66" t="s">
        <v>143</v>
      </c>
      <c r="CX66" s="15"/>
      <c r="CY66" s="17" t="s">
        <v>1340</v>
      </c>
      <c r="CZ66" s="15" t="s">
        <v>1335</v>
      </c>
      <c r="DA66" s="15">
        <v>1012357227</v>
      </c>
      <c r="DB66" s="15"/>
      <c r="DC66" s="18" t="s">
        <v>341</v>
      </c>
      <c r="DD66" s="19">
        <v>8</v>
      </c>
      <c r="DE66" s="15">
        <v>1</v>
      </c>
      <c r="DF66" s="15">
        <v>1</v>
      </c>
      <c r="DG66" s="15">
        <v>7</v>
      </c>
      <c r="DH66" s="20" t="s">
        <v>143</v>
      </c>
      <c r="DI66" s="21">
        <v>1</v>
      </c>
      <c r="DJ66" s="21"/>
      <c r="DK66" s="15">
        <v>1</v>
      </c>
    </row>
    <row r="67" spans="1:115">
      <c r="A67">
        <v>750</v>
      </c>
      <c r="B67" t="s">
        <v>341</v>
      </c>
      <c r="C67">
        <v>8</v>
      </c>
      <c r="D67">
        <v>2026</v>
      </c>
      <c r="E67">
        <v>2575401988</v>
      </c>
      <c r="F67">
        <v>1</v>
      </c>
      <c r="G67" t="s">
        <v>594</v>
      </c>
      <c r="H67" t="s">
        <v>595</v>
      </c>
      <c r="I67" t="s">
        <v>596</v>
      </c>
      <c r="K67" t="s">
        <v>114</v>
      </c>
      <c r="L67">
        <v>1024473208</v>
      </c>
      <c r="M67">
        <v>21</v>
      </c>
      <c r="N67">
        <v>1</v>
      </c>
      <c r="O67">
        <v>170</v>
      </c>
      <c r="P67" t="s">
        <v>115</v>
      </c>
      <c r="Q67" t="s">
        <v>116</v>
      </c>
      <c r="R67">
        <v>170</v>
      </c>
      <c r="S67">
        <v>25</v>
      </c>
      <c r="T67">
        <v>754</v>
      </c>
      <c r="U67">
        <v>1</v>
      </c>
      <c r="V67" t="s">
        <v>136</v>
      </c>
      <c r="Y67" t="s">
        <v>597</v>
      </c>
      <c r="Z67" t="s">
        <v>598</v>
      </c>
      <c r="AA67" t="s">
        <v>208</v>
      </c>
      <c r="AB67" t="s">
        <v>209</v>
      </c>
      <c r="AC67" t="s">
        <v>233</v>
      </c>
      <c r="AD67">
        <v>6</v>
      </c>
      <c r="AF67">
        <v>2</v>
      </c>
      <c r="AG67">
        <v>2</v>
      </c>
      <c r="AH67">
        <v>2</v>
      </c>
      <c r="AI67">
        <v>2</v>
      </c>
      <c r="AJ67">
        <v>2</v>
      </c>
      <c r="AK67">
        <v>1</v>
      </c>
      <c r="AL67">
        <v>6</v>
      </c>
      <c r="AM67">
        <v>2</v>
      </c>
      <c r="AN67">
        <v>2</v>
      </c>
      <c r="AO67">
        <v>2</v>
      </c>
      <c r="AP67">
        <v>2</v>
      </c>
      <c r="AQ67">
        <v>2</v>
      </c>
      <c r="AR67">
        <v>2</v>
      </c>
      <c r="AS67">
        <v>2</v>
      </c>
      <c r="AT67">
        <v>1</v>
      </c>
      <c r="AU67">
        <v>170</v>
      </c>
      <c r="AV67">
        <v>25</v>
      </c>
      <c r="AW67">
        <v>754</v>
      </c>
      <c r="AX67" t="s">
        <v>364</v>
      </c>
      <c r="AY67" t="s">
        <v>364</v>
      </c>
      <c r="AZ67">
        <v>3</v>
      </c>
      <c r="BA67">
        <v>2</v>
      </c>
      <c r="BB67" t="s">
        <v>122</v>
      </c>
      <c r="BC67">
        <v>1</v>
      </c>
      <c r="BD67" t="s">
        <v>122</v>
      </c>
      <c r="BE67">
        <v>0</v>
      </c>
      <c r="BF67">
        <v>3143794767</v>
      </c>
      <c r="BG67" t="s">
        <v>599</v>
      </c>
      <c r="BJ67">
        <v>257540198801</v>
      </c>
      <c r="BK67" t="s">
        <v>146</v>
      </c>
      <c r="BL67" t="s">
        <v>122</v>
      </c>
      <c r="BM67" t="s">
        <v>600</v>
      </c>
      <c r="BN67">
        <v>8400083</v>
      </c>
      <c r="BO67" t="s">
        <v>341</v>
      </c>
      <c r="BP67">
        <v>8000037651</v>
      </c>
      <c r="BT67" t="s">
        <v>188</v>
      </c>
      <c r="BU67">
        <v>1</v>
      </c>
      <c r="BV67">
        <v>1</v>
      </c>
      <c r="BW67">
        <v>6</v>
      </c>
      <c r="BX67">
        <v>1</v>
      </c>
      <c r="BY67">
        <v>1</v>
      </c>
      <c r="BZ67">
        <v>6</v>
      </c>
      <c r="CA67">
        <v>4</v>
      </c>
      <c r="CB67">
        <v>1</v>
      </c>
      <c r="CC67">
        <v>1</v>
      </c>
      <c r="CD67">
        <v>7</v>
      </c>
      <c r="CE67">
        <v>8</v>
      </c>
      <c r="CF67">
        <v>1</v>
      </c>
      <c r="CG67">
        <v>1</v>
      </c>
      <c r="CH67" t="s">
        <v>364</v>
      </c>
      <c r="CI67">
        <v>1</v>
      </c>
      <c r="CM67" t="s">
        <v>127</v>
      </c>
      <c r="CN67" t="s">
        <v>146</v>
      </c>
      <c r="CO67" t="s">
        <v>115</v>
      </c>
      <c r="CP67" t="s">
        <v>129</v>
      </c>
      <c r="CQ67" t="s">
        <v>136</v>
      </c>
      <c r="CR67" t="s">
        <v>115</v>
      </c>
      <c r="CS67" t="s">
        <v>129</v>
      </c>
      <c r="CT67" t="s">
        <v>136</v>
      </c>
      <c r="CU67" t="s">
        <v>129</v>
      </c>
      <c r="CV67" t="s">
        <v>136</v>
      </c>
      <c r="CW67" t="s">
        <v>341</v>
      </c>
      <c r="CX67" s="15"/>
      <c r="CY67" s="17" t="s">
        <v>1340</v>
      </c>
      <c r="CZ67" s="15" t="s">
        <v>1260</v>
      </c>
      <c r="DA67" s="15">
        <v>1024473208</v>
      </c>
      <c r="DB67" s="15"/>
      <c r="DC67" s="18" t="s">
        <v>341</v>
      </c>
      <c r="DD67" s="19">
        <v>8</v>
      </c>
      <c r="DE67" s="15">
        <v>2</v>
      </c>
      <c r="DF67" s="15">
        <v>1</v>
      </c>
      <c r="DG67" s="15">
        <v>0</v>
      </c>
      <c r="DH67" s="20" t="s">
        <v>341</v>
      </c>
      <c r="DI67" s="21">
        <v>1</v>
      </c>
      <c r="DJ67" s="21"/>
      <c r="DK67" s="15">
        <v>1</v>
      </c>
    </row>
    <row r="68" spans="1:115">
      <c r="A68">
        <v>750</v>
      </c>
      <c r="B68" t="s">
        <v>353</v>
      </c>
      <c r="C68">
        <v>8</v>
      </c>
      <c r="D68">
        <v>2026</v>
      </c>
      <c r="E68">
        <v>2589902990</v>
      </c>
      <c r="F68">
        <v>20</v>
      </c>
      <c r="G68" t="s">
        <v>354</v>
      </c>
      <c r="H68" t="s">
        <v>267</v>
      </c>
      <c r="I68" t="s">
        <v>355</v>
      </c>
      <c r="J68" t="s">
        <v>356</v>
      </c>
      <c r="K68" t="s">
        <v>114</v>
      </c>
      <c r="L68">
        <v>1051358716</v>
      </c>
      <c r="M68">
        <v>19</v>
      </c>
      <c r="N68">
        <v>1</v>
      </c>
      <c r="O68">
        <v>170</v>
      </c>
      <c r="P68" t="s">
        <v>115</v>
      </c>
      <c r="Q68" t="s">
        <v>116</v>
      </c>
      <c r="R68">
        <v>170</v>
      </c>
      <c r="S68">
        <v>25</v>
      </c>
      <c r="T68">
        <v>817</v>
      </c>
      <c r="U68">
        <v>3</v>
      </c>
      <c r="X68" t="s">
        <v>357</v>
      </c>
      <c r="Z68" t="s">
        <v>358</v>
      </c>
      <c r="AA68">
        <v>75499</v>
      </c>
      <c r="AB68" t="s">
        <v>209</v>
      </c>
      <c r="AC68" t="s">
        <v>359</v>
      </c>
      <c r="AD68">
        <v>6</v>
      </c>
      <c r="AF68">
        <v>1</v>
      </c>
      <c r="AG68">
        <v>2</v>
      </c>
      <c r="AH68">
        <v>2</v>
      </c>
      <c r="AI68">
        <v>2</v>
      </c>
      <c r="AJ68">
        <v>2</v>
      </c>
      <c r="AK68">
        <v>1</v>
      </c>
      <c r="AL68">
        <v>29</v>
      </c>
      <c r="AM68">
        <v>2</v>
      </c>
      <c r="AN68">
        <v>2</v>
      </c>
      <c r="AO68">
        <v>2</v>
      </c>
      <c r="AP68">
        <v>2</v>
      </c>
      <c r="AQ68">
        <v>2</v>
      </c>
      <c r="AR68">
        <v>2</v>
      </c>
      <c r="AS68">
        <v>2</v>
      </c>
      <c r="AT68">
        <v>1</v>
      </c>
      <c r="AU68">
        <v>170</v>
      </c>
      <c r="AV68">
        <v>25</v>
      </c>
      <c r="AW68">
        <v>817</v>
      </c>
      <c r="AX68" t="s">
        <v>353</v>
      </c>
      <c r="AY68" t="s">
        <v>353</v>
      </c>
      <c r="AZ68">
        <v>3</v>
      </c>
      <c r="BA68">
        <v>1</v>
      </c>
      <c r="BB68" t="s">
        <v>353</v>
      </c>
      <c r="BC68">
        <v>1</v>
      </c>
      <c r="BD68" t="s">
        <v>122</v>
      </c>
      <c r="BE68">
        <v>0</v>
      </c>
      <c r="BF68">
        <v>3148630931</v>
      </c>
      <c r="BG68" t="s">
        <v>360</v>
      </c>
      <c r="BJ68">
        <v>258990299020</v>
      </c>
      <c r="BK68" t="s">
        <v>320</v>
      </c>
      <c r="BL68" t="s">
        <v>122</v>
      </c>
      <c r="BM68" t="s">
        <v>361</v>
      </c>
      <c r="BN68">
        <v>3057454481</v>
      </c>
      <c r="BO68" t="s">
        <v>362</v>
      </c>
      <c r="BP68">
        <v>8999990325</v>
      </c>
      <c r="BT68" t="s">
        <v>188</v>
      </c>
      <c r="BU68">
        <v>1</v>
      </c>
      <c r="BV68">
        <v>2</v>
      </c>
      <c r="BX68">
        <v>2</v>
      </c>
      <c r="BY68">
        <v>1</v>
      </c>
      <c r="BZ68">
        <v>29</v>
      </c>
      <c r="CA68">
        <v>4</v>
      </c>
      <c r="CB68">
        <v>1</v>
      </c>
      <c r="CC68">
        <v>1</v>
      </c>
      <c r="CD68">
        <v>29</v>
      </c>
      <c r="CE68">
        <v>3</v>
      </c>
      <c r="CF68">
        <v>1</v>
      </c>
      <c r="CG68">
        <v>1</v>
      </c>
      <c r="CH68" t="s">
        <v>353</v>
      </c>
      <c r="CI68">
        <v>1</v>
      </c>
      <c r="CM68" t="s">
        <v>127</v>
      </c>
      <c r="CN68" t="s">
        <v>320</v>
      </c>
      <c r="CO68" t="s">
        <v>115</v>
      </c>
      <c r="CP68" t="s">
        <v>129</v>
      </c>
      <c r="CQ68" t="s">
        <v>363</v>
      </c>
      <c r="CR68" t="s">
        <v>115</v>
      </c>
      <c r="CS68" t="s">
        <v>129</v>
      </c>
      <c r="CT68" t="s">
        <v>363</v>
      </c>
      <c r="CU68" t="s">
        <v>129</v>
      </c>
      <c r="CV68" t="s">
        <v>195</v>
      </c>
      <c r="CW68" t="s">
        <v>362</v>
      </c>
      <c r="CX68" s="15"/>
      <c r="CY68" s="17" t="s">
        <v>1340</v>
      </c>
      <c r="CZ68" s="15" t="s">
        <v>1235</v>
      </c>
      <c r="DA68" s="15">
        <v>1051358716</v>
      </c>
      <c r="DB68" s="15"/>
      <c r="DC68" s="18" t="s">
        <v>353</v>
      </c>
      <c r="DD68" s="19">
        <v>8</v>
      </c>
      <c r="DE68" s="15">
        <v>1</v>
      </c>
      <c r="DF68" s="15">
        <v>1</v>
      </c>
      <c r="DG68" s="15">
        <v>0</v>
      </c>
      <c r="DH68" s="20" t="s">
        <v>362</v>
      </c>
      <c r="DI68" s="21">
        <v>1</v>
      </c>
      <c r="DJ68" s="21"/>
      <c r="DK68" s="15">
        <v>1</v>
      </c>
    </row>
    <row r="69" spans="1:115">
      <c r="A69">
        <v>750</v>
      </c>
      <c r="B69" t="s">
        <v>754</v>
      </c>
      <c r="C69">
        <v>8</v>
      </c>
      <c r="D69">
        <v>2026</v>
      </c>
      <c r="E69">
        <v>2589901988</v>
      </c>
      <c r="F69">
        <v>4</v>
      </c>
      <c r="G69" t="s">
        <v>490</v>
      </c>
      <c r="H69" t="s">
        <v>755</v>
      </c>
      <c r="I69" t="s">
        <v>756</v>
      </c>
      <c r="J69" t="s">
        <v>508</v>
      </c>
      <c r="K69" t="s">
        <v>396</v>
      </c>
      <c r="L69">
        <v>1105469507</v>
      </c>
      <c r="M69">
        <v>16</v>
      </c>
      <c r="N69">
        <v>1</v>
      </c>
      <c r="O69">
        <v>170</v>
      </c>
      <c r="P69" t="s">
        <v>115</v>
      </c>
      <c r="Q69" t="s">
        <v>116</v>
      </c>
      <c r="R69">
        <v>170</v>
      </c>
      <c r="S69">
        <v>25</v>
      </c>
      <c r="T69">
        <v>126</v>
      </c>
      <c r="U69">
        <v>1</v>
      </c>
      <c r="V69" t="s">
        <v>352</v>
      </c>
      <c r="Y69" t="s">
        <v>757</v>
      </c>
      <c r="Z69" t="s">
        <v>758</v>
      </c>
      <c r="AA69" t="s">
        <v>759</v>
      </c>
      <c r="AB69" t="s">
        <v>120</v>
      </c>
      <c r="AC69" t="s">
        <v>121</v>
      </c>
      <c r="AD69">
        <v>6</v>
      </c>
      <c r="AF69">
        <v>1</v>
      </c>
      <c r="AG69">
        <v>2</v>
      </c>
      <c r="AH69">
        <v>2</v>
      </c>
      <c r="AI69">
        <v>2</v>
      </c>
      <c r="AJ69">
        <v>2</v>
      </c>
      <c r="AK69">
        <v>1</v>
      </c>
      <c r="AL69">
        <v>10</v>
      </c>
      <c r="AM69">
        <v>2</v>
      </c>
      <c r="AN69">
        <v>2</v>
      </c>
      <c r="AO69">
        <v>2</v>
      </c>
      <c r="AP69">
        <v>2</v>
      </c>
      <c r="AQ69">
        <v>2</v>
      </c>
      <c r="AR69">
        <v>2</v>
      </c>
      <c r="AS69">
        <v>1</v>
      </c>
      <c r="AT69">
        <v>1</v>
      </c>
      <c r="AU69">
        <v>170</v>
      </c>
      <c r="AV69">
        <v>25</v>
      </c>
      <c r="AW69">
        <v>126</v>
      </c>
      <c r="AX69" t="s">
        <v>371</v>
      </c>
      <c r="AY69" t="s">
        <v>371</v>
      </c>
      <c r="AZ69">
        <v>3</v>
      </c>
      <c r="BA69">
        <v>2</v>
      </c>
      <c r="BB69" t="s">
        <v>122</v>
      </c>
      <c r="BC69">
        <v>1</v>
      </c>
      <c r="BD69" t="s">
        <v>122</v>
      </c>
      <c r="BE69">
        <v>0</v>
      </c>
      <c r="BF69">
        <v>3203839016</v>
      </c>
      <c r="BG69" t="s">
        <v>760</v>
      </c>
      <c r="BJ69">
        <v>258990198804</v>
      </c>
      <c r="BK69" t="s">
        <v>761</v>
      </c>
      <c r="BL69" t="s">
        <v>122</v>
      </c>
      <c r="BM69" t="s">
        <v>762</v>
      </c>
      <c r="BN69">
        <v>3188292812</v>
      </c>
      <c r="BO69" t="s">
        <v>754</v>
      </c>
      <c r="BP69">
        <v>8000037651</v>
      </c>
      <c r="BT69" t="s">
        <v>188</v>
      </c>
      <c r="BU69">
        <v>1</v>
      </c>
      <c r="BV69">
        <v>2</v>
      </c>
      <c r="BX69">
        <v>1</v>
      </c>
      <c r="BY69">
        <v>1</v>
      </c>
      <c r="BZ69">
        <v>10</v>
      </c>
      <c r="CA69">
        <v>4</v>
      </c>
      <c r="CB69">
        <v>1</v>
      </c>
      <c r="CC69">
        <v>1</v>
      </c>
      <c r="CD69">
        <v>10</v>
      </c>
      <c r="CE69">
        <v>9</v>
      </c>
      <c r="CF69">
        <v>2</v>
      </c>
      <c r="CG69">
        <v>2</v>
      </c>
      <c r="CH69" t="s">
        <v>371</v>
      </c>
      <c r="CI69">
        <v>2</v>
      </c>
      <c r="CM69" t="s">
        <v>127</v>
      </c>
      <c r="CN69" t="s">
        <v>761</v>
      </c>
      <c r="CO69" t="s">
        <v>115</v>
      </c>
      <c r="CP69" t="s">
        <v>129</v>
      </c>
      <c r="CQ69" t="s">
        <v>352</v>
      </c>
      <c r="CR69" t="s">
        <v>115</v>
      </c>
      <c r="CS69" t="s">
        <v>129</v>
      </c>
      <c r="CT69" t="s">
        <v>352</v>
      </c>
      <c r="CU69" t="s">
        <v>129</v>
      </c>
      <c r="CV69" t="s">
        <v>195</v>
      </c>
      <c r="CW69" t="s">
        <v>754</v>
      </c>
      <c r="CX69" s="15"/>
      <c r="CY69" s="17" t="s">
        <v>1340</v>
      </c>
      <c r="CZ69" s="15" t="s">
        <v>1279</v>
      </c>
      <c r="DA69" s="15">
        <v>1105469507</v>
      </c>
      <c r="DB69" s="15"/>
      <c r="DC69" s="18" t="s">
        <v>754</v>
      </c>
      <c r="DD69" s="19">
        <v>8</v>
      </c>
      <c r="DE69" s="15">
        <v>2</v>
      </c>
      <c r="DF69" s="15">
        <v>1</v>
      </c>
      <c r="DG69" s="15">
        <v>0</v>
      </c>
      <c r="DH69" s="20" t="s">
        <v>754</v>
      </c>
      <c r="DI69" s="21">
        <v>2</v>
      </c>
      <c r="DJ69" s="21"/>
      <c r="DK69" s="15">
        <v>1</v>
      </c>
    </row>
    <row r="70" spans="1:115">
      <c r="A70">
        <v>750</v>
      </c>
      <c r="B70" t="s">
        <v>1063</v>
      </c>
      <c r="C70">
        <v>9</v>
      </c>
      <c r="D70">
        <v>2026</v>
      </c>
      <c r="E70">
        <v>1100108171</v>
      </c>
      <c r="F70">
        <v>5</v>
      </c>
      <c r="G70" t="s">
        <v>1088</v>
      </c>
      <c r="H70" t="s">
        <v>296</v>
      </c>
      <c r="I70" t="s">
        <v>1089</v>
      </c>
      <c r="J70" t="s">
        <v>128</v>
      </c>
      <c r="K70" t="s">
        <v>114</v>
      </c>
      <c r="L70">
        <v>1003740429</v>
      </c>
      <c r="M70">
        <v>25</v>
      </c>
      <c r="N70">
        <v>1</v>
      </c>
      <c r="O70">
        <v>170</v>
      </c>
      <c r="P70" t="s">
        <v>115</v>
      </c>
      <c r="Q70" t="s">
        <v>116</v>
      </c>
      <c r="R70">
        <v>170</v>
      </c>
      <c r="S70">
        <v>25</v>
      </c>
      <c r="T70">
        <v>178</v>
      </c>
      <c r="U70">
        <v>3</v>
      </c>
      <c r="X70" t="s">
        <v>1090</v>
      </c>
      <c r="Z70" t="s">
        <v>1090</v>
      </c>
      <c r="AA70">
        <v>61111</v>
      </c>
      <c r="AB70" t="s">
        <v>120</v>
      </c>
      <c r="AC70" t="s">
        <v>182</v>
      </c>
      <c r="AD70">
        <v>6</v>
      </c>
      <c r="AF70">
        <v>2</v>
      </c>
      <c r="AG70">
        <v>2</v>
      </c>
      <c r="AH70">
        <v>2</v>
      </c>
      <c r="AI70">
        <v>2</v>
      </c>
      <c r="AJ70">
        <v>2</v>
      </c>
      <c r="AK70">
        <v>1</v>
      </c>
      <c r="AL70">
        <v>23</v>
      </c>
      <c r="AM70">
        <v>2</v>
      </c>
      <c r="AN70">
        <v>2</v>
      </c>
      <c r="AO70">
        <v>2</v>
      </c>
      <c r="AP70">
        <v>2</v>
      </c>
      <c r="AQ70">
        <v>2</v>
      </c>
      <c r="AR70">
        <v>2</v>
      </c>
      <c r="AS70">
        <v>2</v>
      </c>
      <c r="AT70">
        <v>1</v>
      </c>
      <c r="AU70">
        <v>170</v>
      </c>
      <c r="AV70">
        <v>25</v>
      </c>
      <c r="AW70">
        <v>178</v>
      </c>
      <c r="AX70" t="s">
        <v>536</v>
      </c>
      <c r="AY70" t="s">
        <v>536</v>
      </c>
      <c r="AZ70">
        <v>3</v>
      </c>
      <c r="BA70">
        <v>2</v>
      </c>
      <c r="BB70" t="s">
        <v>122</v>
      </c>
      <c r="BC70">
        <v>1</v>
      </c>
      <c r="BD70" t="s">
        <v>122</v>
      </c>
      <c r="BE70">
        <v>7</v>
      </c>
      <c r="BF70">
        <v>3107503340</v>
      </c>
      <c r="BG70" t="s">
        <v>1091</v>
      </c>
      <c r="BJ70">
        <v>110010817105</v>
      </c>
      <c r="BK70" t="s">
        <v>1092</v>
      </c>
      <c r="BL70" t="s">
        <v>122</v>
      </c>
      <c r="BM70" t="s">
        <v>1093</v>
      </c>
      <c r="BN70">
        <v>7420100</v>
      </c>
      <c r="BO70" t="s">
        <v>264</v>
      </c>
      <c r="BP70">
        <v>860007336</v>
      </c>
      <c r="BT70" t="s">
        <v>188</v>
      </c>
      <c r="BU70">
        <v>1</v>
      </c>
      <c r="BV70">
        <v>1</v>
      </c>
      <c r="BW70">
        <v>7</v>
      </c>
      <c r="BX70">
        <v>1</v>
      </c>
      <c r="BY70">
        <v>1</v>
      </c>
      <c r="BZ70">
        <v>23</v>
      </c>
      <c r="CA70">
        <v>4</v>
      </c>
      <c r="CB70">
        <v>1</v>
      </c>
      <c r="CC70">
        <v>1</v>
      </c>
      <c r="CD70">
        <v>23</v>
      </c>
      <c r="CE70">
        <v>3</v>
      </c>
      <c r="CF70">
        <v>1</v>
      </c>
      <c r="CG70">
        <v>2</v>
      </c>
      <c r="CH70" t="s">
        <v>536</v>
      </c>
      <c r="CI70">
        <v>1</v>
      </c>
      <c r="CM70" t="s">
        <v>127</v>
      </c>
      <c r="CN70" t="s">
        <v>1092</v>
      </c>
      <c r="CO70" t="s">
        <v>115</v>
      </c>
      <c r="CP70" t="s">
        <v>129</v>
      </c>
      <c r="CQ70" t="s">
        <v>1094</v>
      </c>
      <c r="CR70" t="s">
        <v>115</v>
      </c>
      <c r="CS70" t="s">
        <v>129</v>
      </c>
      <c r="CT70" t="s">
        <v>1094</v>
      </c>
      <c r="CU70" t="s">
        <v>128</v>
      </c>
      <c r="CV70" t="s">
        <v>128</v>
      </c>
      <c r="CW70" t="s">
        <v>264</v>
      </c>
      <c r="CX70" s="15"/>
      <c r="CY70" s="17" t="s">
        <v>1340</v>
      </c>
      <c r="CZ70" s="15" t="s">
        <v>1324</v>
      </c>
      <c r="DA70" s="15">
        <v>1003740429</v>
      </c>
      <c r="DB70" s="15"/>
      <c r="DC70" s="18" t="s">
        <v>1063</v>
      </c>
      <c r="DD70" s="19">
        <v>9</v>
      </c>
      <c r="DE70" s="15">
        <v>2</v>
      </c>
      <c r="DF70" s="15">
        <v>1</v>
      </c>
      <c r="DG70" s="15">
        <v>7</v>
      </c>
      <c r="DH70" s="20" t="s">
        <v>264</v>
      </c>
      <c r="DI70" s="21">
        <v>2</v>
      </c>
      <c r="DJ70" s="21"/>
      <c r="DK70" s="15">
        <v>1</v>
      </c>
    </row>
    <row r="71" spans="1:115">
      <c r="A71">
        <v>750</v>
      </c>
      <c r="B71" t="s">
        <v>187</v>
      </c>
      <c r="C71">
        <v>9</v>
      </c>
      <c r="D71">
        <v>2026</v>
      </c>
      <c r="E71">
        <v>2575400380</v>
      </c>
      <c r="F71">
        <v>1</v>
      </c>
      <c r="G71" t="s">
        <v>822</v>
      </c>
      <c r="H71" t="s">
        <v>823</v>
      </c>
      <c r="I71" t="s">
        <v>824</v>
      </c>
      <c r="J71" t="s">
        <v>825</v>
      </c>
      <c r="K71" t="s">
        <v>114</v>
      </c>
      <c r="L71">
        <v>1012362769</v>
      </c>
      <c r="M71">
        <v>27</v>
      </c>
      <c r="N71">
        <v>1</v>
      </c>
      <c r="O71">
        <v>170</v>
      </c>
      <c r="P71" t="s">
        <v>115</v>
      </c>
      <c r="Q71" t="s">
        <v>116</v>
      </c>
      <c r="R71">
        <v>170</v>
      </c>
      <c r="S71">
        <v>25</v>
      </c>
      <c r="T71">
        <v>754</v>
      </c>
      <c r="U71">
        <v>1</v>
      </c>
      <c r="V71" t="s">
        <v>221</v>
      </c>
      <c r="Y71" t="s">
        <v>826</v>
      </c>
      <c r="Z71" t="s">
        <v>827</v>
      </c>
      <c r="AA71" t="s">
        <v>208</v>
      </c>
      <c r="AB71" t="s">
        <v>209</v>
      </c>
      <c r="AC71" t="s">
        <v>219</v>
      </c>
      <c r="AD71">
        <v>6</v>
      </c>
      <c r="AF71">
        <v>2</v>
      </c>
      <c r="AG71">
        <v>2</v>
      </c>
      <c r="AH71">
        <v>2</v>
      </c>
      <c r="AI71">
        <v>2</v>
      </c>
      <c r="AJ71">
        <v>2</v>
      </c>
      <c r="AK71">
        <v>1</v>
      </c>
      <c r="AL71">
        <v>5</v>
      </c>
      <c r="AM71">
        <v>2</v>
      </c>
      <c r="AN71">
        <v>2</v>
      </c>
      <c r="AO71">
        <v>2</v>
      </c>
      <c r="AP71">
        <v>2</v>
      </c>
      <c r="AQ71">
        <v>2</v>
      </c>
      <c r="AR71">
        <v>2</v>
      </c>
      <c r="AS71">
        <v>2</v>
      </c>
      <c r="AT71">
        <v>1</v>
      </c>
      <c r="AU71">
        <v>170</v>
      </c>
      <c r="AV71">
        <v>25</v>
      </c>
      <c r="AW71">
        <v>754</v>
      </c>
      <c r="AX71" t="s">
        <v>187</v>
      </c>
      <c r="AY71" t="s">
        <v>187</v>
      </c>
      <c r="AZ71">
        <v>3</v>
      </c>
      <c r="BA71">
        <v>2</v>
      </c>
      <c r="BB71" t="s">
        <v>122</v>
      </c>
      <c r="BC71">
        <v>1</v>
      </c>
      <c r="BD71" t="s">
        <v>122</v>
      </c>
      <c r="BE71">
        <v>0</v>
      </c>
      <c r="BF71">
        <v>3218423397</v>
      </c>
      <c r="BG71" t="s">
        <v>828</v>
      </c>
      <c r="BJ71">
        <v>257540038001</v>
      </c>
      <c r="BK71" t="s">
        <v>169</v>
      </c>
      <c r="BL71" t="s">
        <v>122</v>
      </c>
      <c r="BM71" t="s">
        <v>829</v>
      </c>
      <c r="BN71">
        <v>7309230</v>
      </c>
      <c r="BO71" t="s">
        <v>536</v>
      </c>
      <c r="BP71">
        <v>8000068503</v>
      </c>
      <c r="BT71" t="s">
        <v>188</v>
      </c>
      <c r="BU71">
        <v>1</v>
      </c>
      <c r="BV71">
        <v>2</v>
      </c>
      <c r="BX71">
        <v>1</v>
      </c>
      <c r="BY71">
        <v>1</v>
      </c>
      <c r="BZ71">
        <v>6</v>
      </c>
      <c r="CA71">
        <v>4</v>
      </c>
      <c r="CB71">
        <v>1</v>
      </c>
      <c r="CC71">
        <v>1</v>
      </c>
      <c r="CD71">
        <v>7</v>
      </c>
      <c r="CE71">
        <v>4</v>
      </c>
      <c r="CF71">
        <v>1</v>
      </c>
      <c r="CG71">
        <v>1</v>
      </c>
      <c r="CH71" t="s">
        <v>171</v>
      </c>
      <c r="CI71">
        <v>1</v>
      </c>
      <c r="CM71" t="s">
        <v>127</v>
      </c>
      <c r="CN71" t="s">
        <v>169</v>
      </c>
      <c r="CO71" t="s">
        <v>115</v>
      </c>
      <c r="CP71" t="s">
        <v>129</v>
      </c>
      <c r="CQ71" t="s">
        <v>136</v>
      </c>
      <c r="CR71" t="s">
        <v>115</v>
      </c>
      <c r="CS71" t="s">
        <v>129</v>
      </c>
      <c r="CT71" t="s">
        <v>136</v>
      </c>
      <c r="CU71" t="s">
        <v>129</v>
      </c>
      <c r="CV71" t="s">
        <v>136</v>
      </c>
      <c r="CW71" t="s">
        <v>536</v>
      </c>
      <c r="CX71" s="15"/>
      <c r="CY71" s="17" t="s">
        <v>1340</v>
      </c>
      <c r="CZ71" s="15" t="s">
        <v>1287</v>
      </c>
      <c r="DA71" s="15">
        <v>1012362769</v>
      </c>
      <c r="DB71" s="15"/>
      <c r="DC71" s="18" t="s">
        <v>187</v>
      </c>
      <c r="DD71" s="19">
        <v>9</v>
      </c>
      <c r="DE71" s="15">
        <v>2</v>
      </c>
      <c r="DF71" s="15">
        <v>1</v>
      </c>
      <c r="DG71" s="15">
        <v>0</v>
      </c>
      <c r="DH71" s="20" t="s">
        <v>536</v>
      </c>
      <c r="DI71" s="21">
        <v>1</v>
      </c>
      <c r="DJ71" s="21"/>
      <c r="DK71" s="15">
        <v>1</v>
      </c>
    </row>
    <row r="72" spans="1:115">
      <c r="A72">
        <v>750</v>
      </c>
      <c r="B72" t="s">
        <v>526</v>
      </c>
      <c r="C72">
        <v>9</v>
      </c>
      <c r="D72">
        <v>2026</v>
      </c>
      <c r="E72">
        <v>2529000036</v>
      </c>
      <c r="F72">
        <v>18</v>
      </c>
      <c r="G72" t="s">
        <v>216</v>
      </c>
      <c r="H72" t="s">
        <v>527</v>
      </c>
      <c r="I72" t="s">
        <v>528</v>
      </c>
      <c r="J72" t="s">
        <v>529</v>
      </c>
      <c r="K72" t="s">
        <v>114</v>
      </c>
      <c r="L72">
        <v>1023372577</v>
      </c>
      <c r="M72">
        <v>19</v>
      </c>
      <c r="N72">
        <v>1</v>
      </c>
      <c r="O72">
        <v>170</v>
      </c>
      <c r="P72" t="s">
        <v>115</v>
      </c>
      <c r="Q72" t="s">
        <v>116</v>
      </c>
      <c r="R72">
        <v>170</v>
      </c>
      <c r="S72">
        <v>25</v>
      </c>
      <c r="T72">
        <v>290</v>
      </c>
      <c r="U72">
        <v>1</v>
      </c>
      <c r="V72" t="s">
        <v>530</v>
      </c>
      <c r="Y72" t="s">
        <v>531</v>
      </c>
      <c r="Z72" t="s">
        <v>532</v>
      </c>
      <c r="AA72">
        <v>42240</v>
      </c>
      <c r="AB72" t="s">
        <v>209</v>
      </c>
      <c r="AC72" t="s">
        <v>233</v>
      </c>
      <c r="AD72">
        <v>6</v>
      </c>
      <c r="AF72">
        <v>1</v>
      </c>
      <c r="AG72">
        <v>2</v>
      </c>
      <c r="AH72">
        <v>2</v>
      </c>
      <c r="AI72">
        <v>2</v>
      </c>
      <c r="AJ72">
        <v>2</v>
      </c>
      <c r="AK72">
        <v>1</v>
      </c>
      <c r="AL72">
        <v>7</v>
      </c>
      <c r="AM72">
        <v>2</v>
      </c>
      <c r="AN72">
        <v>2</v>
      </c>
      <c r="AO72">
        <v>2</v>
      </c>
      <c r="AP72">
        <v>2</v>
      </c>
      <c r="AQ72">
        <v>2</v>
      </c>
      <c r="AR72">
        <v>2</v>
      </c>
      <c r="AS72">
        <v>1</v>
      </c>
      <c r="AT72">
        <v>2</v>
      </c>
      <c r="AU72">
        <v>170</v>
      </c>
      <c r="AV72">
        <v>25</v>
      </c>
      <c r="AW72">
        <v>290</v>
      </c>
      <c r="AX72" t="s">
        <v>533</v>
      </c>
      <c r="AY72" t="s">
        <v>533</v>
      </c>
      <c r="AZ72">
        <v>3</v>
      </c>
      <c r="BA72">
        <v>2</v>
      </c>
      <c r="BB72" t="s">
        <v>122</v>
      </c>
      <c r="BC72">
        <v>1</v>
      </c>
      <c r="BD72" t="s">
        <v>122</v>
      </c>
      <c r="BE72">
        <v>0</v>
      </c>
      <c r="BF72">
        <v>3224710325</v>
      </c>
      <c r="BG72" t="s">
        <v>534</v>
      </c>
      <c r="BJ72">
        <v>252900003601</v>
      </c>
      <c r="BK72" t="s">
        <v>478</v>
      </c>
      <c r="BL72" t="s">
        <v>122</v>
      </c>
      <c r="BM72" t="s">
        <v>535</v>
      </c>
      <c r="BN72">
        <v>8733000</v>
      </c>
      <c r="BO72" t="s">
        <v>536</v>
      </c>
      <c r="BP72">
        <v>89068002501</v>
      </c>
      <c r="BT72" t="s">
        <v>188</v>
      </c>
      <c r="BU72">
        <v>1</v>
      </c>
      <c r="BV72">
        <v>1</v>
      </c>
      <c r="BW72">
        <v>7</v>
      </c>
      <c r="BX72">
        <v>1</v>
      </c>
      <c r="BY72">
        <v>1</v>
      </c>
      <c r="BZ72">
        <v>7</v>
      </c>
      <c r="CA72">
        <v>4</v>
      </c>
      <c r="CB72">
        <v>1</v>
      </c>
      <c r="CC72">
        <v>1</v>
      </c>
      <c r="CD72">
        <v>7</v>
      </c>
      <c r="CE72">
        <v>8</v>
      </c>
      <c r="CG72">
        <v>3</v>
      </c>
      <c r="CH72" t="s">
        <v>533</v>
      </c>
      <c r="CI72">
        <v>2</v>
      </c>
      <c r="CM72" t="s">
        <v>127</v>
      </c>
      <c r="CN72" t="s">
        <v>525</v>
      </c>
      <c r="CO72" t="s">
        <v>115</v>
      </c>
      <c r="CP72" t="s">
        <v>129</v>
      </c>
      <c r="CQ72" t="s">
        <v>473</v>
      </c>
      <c r="CR72" t="s">
        <v>115</v>
      </c>
      <c r="CS72" t="s">
        <v>129</v>
      </c>
      <c r="CT72" t="s">
        <v>473</v>
      </c>
      <c r="CU72" t="s">
        <v>129</v>
      </c>
      <c r="CV72" t="s">
        <v>473</v>
      </c>
      <c r="CW72" t="s">
        <v>536</v>
      </c>
      <c r="CX72" s="15"/>
      <c r="CY72" s="17" t="s">
        <v>1340</v>
      </c>
      <c r="CZ72" s="15" t="s">
        <v>1252</v>
      </c>
      <c r="DA72" s="15">
        <v>1023372577</v>
      </c>
      <c r="DB72" s="15"/>
      <c r="DC72" s="18" t="s">
        <v>526</v>
      </c>
      <c r="DD72" s="19">
        <v>9</v>
      </c>
      <c r="DE72" s="15">
        <v>2</v>
      </c>
      <c r="DF72" s="15">
        <v>1</v>
      </c>
      <c r="DG72" s="15">
        <v>0</v>
      </c>
      <c r="DH72" s="20" t="s">
        <v>536</v>
      </c>
      <c r="DI72" s="21">
        <v>3</v>
      </c>
      <c r="DJ72" s="21"/>
      <c r="DK72" s="15">
        <v>1</v>
      </c>
    </row>
    <row r="73" spans="1:115">
      <c r="A73">
        <v>750</v>
      </c>
      <c r="B73" t="s">
        <v>294</v>
      </c>
      <c r="C73">
        <v>9</v>
      </c>
      <c r="D73">
        <v>2026</v>
      </c>
      <c r="E73">
        <v>2581500027</v>
      </c>
      <c r="F73">
        <v>1</v>
      </c>
      <c r="G73" t="s">
        <v>295</v>
      </c>
      <c r="H73" t="s">
        <v>296</v>
      </c>
      <c r="I73" t="s">
        <v>297</v>
      </c>
      <c r="J73" t="s">
        <v>298</v>
      </c>
      <c r="K73" t="s">
        <v>114</v>
      </c>
      <c r="L73">
        <v>1072423536</v>
      </c>
      <c r="M73">
        <v>19</v>
      </c>
      <c r="N73">
        <v>1</v>
      </c>
      <c r="O73">
        <v>170</v>
      </c>
      <c r="P73" t="s">
        <v>115</v>
      </c>
      <c r="Q73" t="s">
        <v>116</v>
      </c>
      <c r="R73">
        <v>170</v>
      </c>
      <c r="S73">
        <v>25</v>
      </c>
      <c r="T73">
        <v>815</v>
      </c>
      <c r="U73">
        <v>1</v>
      </c>
      <c r="V73" t="s">
        <v>299</v>
      </c>
      <c r="Y73" t="s">
        <v>258</v>
      </c>
      <c r="Z73" t="s">
        <v>300</v>
      </c>
      <c r="AA73" t="s">
        <v>269</v>
      </c>
      <c r="AB73" t="s">
        <v>120</v>
      </c>
      <c r="AC73" t="s">
        <v>182</v>
      </c>
      <c r="AD73">
        <v>6</v>
      </c>
      <c r="AF73">
        <v>1</v>
      </c>
      <c r="AG73">
        <v>2</v>
      </c>
      <c r="AH73">
        <v>2</v>
      </c>
      <c r="AI73">
        <v>2</v>
      </c>
      <c r="AJ73">
        <v>2</v>
      </c>
      <c r="AK73">
        <v>1</v>
      </c>
      <c r="AL73">
        <v>6</v>
      </c>
      <c r="AM73">
        <v>2</v>
      </c>
      <c r="AN73">
        <v>2</v>
      </c>
      <c r="AO73">
        <v>2</v>
      </c>
      <c r="AP73">
        <v>2</v>
      </c>
      <c r="AQ73">
        <v>2</v>
      </c>
      <c r="AR73">
        <v>2</v>
      </c>
      <c r="AS73">
        <v>2</v>
      </c>
      <c r="AT73">
        <v>1</v>
      </c>
      <c r="AU73">
        <v>170</v>
      </c>
      <c r="AV73">
        <v>25</v>
      </c>
      <c r="AW73">
        <v>815</v>
      </c>
      <c r="AX73" t="s">
        <v>294</v>
      </c>
      <c r="AY73" t="s">
        <v>294</v>
      </c>
      <c r="AZ73">
        <v>3</v>
      </c>
      <c r="BA73">
        <v>2</v>
      </c>
      <c r="BB73" t="s">
        <v>122</v>
      </c>
      <c r="BC73">
        <v>1</v>
      </c>
      <c r="BD73" t="s">
        <v>122</v>
      </c>
      <c r="BE73">
        <v>0</v>
      </c>
      <c r="BF73">
        <v>3142800430</v>
      </c>
      <c r="BG73" t="s">
        <v>301</v>
      </c>
      <c r="BJ73">
        <v>258150002701</v>
      </c>
      <c r="BK73" t="s">
        <v>302</v>
      </c>
      <c r="BL73" t="s">
        <v>122</v>
      </c>
      <c r="BM73" t="s">
        <v>303</v>
      </c>
      <c r="BN73">
        <v>3103108838</v>
      </c>
      <c r="BO73" t="s">
        <v>304</v>
      </c>
      <c r="BP73">
        <v>8906800339</v>
      </c>
      <c r="BT73" t="s">
        <v>188</v>
      </c>
      <c r="BU73">
        <v>1</v>
      </c>
      <c r="BV73">
        <v>2</v>
      </c>
      <c r="BX73">
        <v>1</v>
      </c>
      <c r="BY73">
        <v>1</v>
      </c>
      <c r="BZ73">
        <v>6</v>
      </c>
      <c r="CA73">
        <v>4</v>
      </c>
      <c r="CB73">
        <v>1</v>
      </c>
      <c r="CC73">
        <v>1</v>
      </c>
      <c r="CD73">
        <v>6</v>
      </c>
      <c r="CE73">
        <v>3</v>
      </c>
      <c r="CG73">
        <v>0</v>
      </c>
      <c r="CH73" t="s">
        <v>122</v>
      </c>
      <c r="CI73">
        <v>2</v>
      </c>
      <c r="CM73" t="s">
        <v>127</v>
      </c>
      <c r="CN73" t="s">
        <v>302</v>
      </c>
      <c r="CO73" t="s">
        <v>115</v>
      </c>
      <c r="CP73" t="s">
        <v>129</v>
      </c>
      <c r="CQ73" t="s">
        <v>299</v>
      </c>
      <c r="CR73" t="s">
        <v>115</v>
      </c>
      <c r="CS73" t="s">
        <v>129</v>
      </c>
      <c r="CT73" t="s">
        <v>299</v>
      </c>
      <c r="CU73" t="s">
        <v>129</v>
      </c>
      <c r="CV73" t="s">
        <v>299</v>
      </c>
      <c r="CW73" t="s">
        <v>304</v>
      </c>
      <c r="CX73" s="15"/>
      <c r="CY73" s="17" t="s">
        <v>1340</v>
      </c>
      <c r="CZ73" s="15" t="s">
        <v>1229</v>
      </c>
      <c r="DA73" s="15">
        <v>1072423536</v>
      </c>
      <c r="DB73" s="15"/>
      <c r="DC73" s="18" t="s">
        <v>294</v>
      </c>
      <c r="DD73" s="19">
        <v>9</v>
      </c>
      <c r="DE73" s="15">
        <v>2</v>
      </c>
      <c r="DF73" s="15">
        <v>1</v>
      </c>
      <c r="DG73" s="15">
        <v>0</v>
      </c>
      <c r="DH73" s="20" t="s">
        <v>304</v>
      </c>
      <c r="DI73" s="21">
        <v>0</v>
      </c>
      <c r="DJ73" s="21"/>
      <c r="DK73" s="15">
        <v>1</v>
      </c>
    </row>
    <row r="74" spans="1:115">
      <c r="A74">
        <v>750</v>
      </c>
      <c r="B74" t="s">
        <v>1063</v>
      </c>
      <c r="C74">
        <v>9</v>
      </c>
      <c r="D74">
        <v>2026</v>
      </c>
      <c r="E74">
        <v>2517503995</v>
      </c>
      <c r="F74">
        <v>6</v>
      </c>
      <c r="G74" t="s">
        <v>281</v>
      </c>
      <c r="H74" t="s">
        <v>705</v>
      </c>
      <c r="I74" t="s">
        <v>747</v>
      </c>
      <c r="J74" t="s">
        <v>298</v>
      </c>
      <c r="K74" t="s">
        <v>114</v>
      </c>
      <c r="L74">
        <v>1072716494</v>
      </c>
      <c r="M74">
        <v>28</v>
      </c>
      <c r="N74">
        <v>1</v>
      </c>
      <c r="O74">
        <v>170</v>
      </c>
      <c r="P74" t="s">
        <v>115</v>
      </c>
      <c r="Q74" t="s">
        <v>116</v>
      </c>
      <c r="R74">
        <v>170</v>
      </c>
      <c r="S74">
        <v>25</v>
      </c>
      <c r="T74">
        <v>175</v>
      </c>
      <c r="U74">
        <v>1</v>
      </c>
      <c r="V74" t="s">
        <v>1064</v>
      </c>
      <c r="X74" t="s">
        <v>1064</v>
      </c>
      <c r="Y74" t="s">
        <v>1065</v>
      </c>
      <c r="Z74" t="s">
        <v>1066</v>
      </c>
      <c r="AA74">
        <v>52300</v>
      </c>
      <c r="AB74" t="s">
        <v>120</v>
      </c>
      <c r="AC74" t="s">
        <v>182</v>
      </c>
      <c r="AD74">
        <v>6</v>
      </c>
      <c r="AF74">
        <v>2</v>
      </c>
      <c r="AG74">
        <v>2</v>
      </c>
      <c r="AH74">
        <v>2</v>
      </c>
      <c r="AI74">
        <v>2</v>
      </c>
      <c r="AJ74">
        <v>2</v>
      </c>
      <c r="AK74">
        <v>1</v>
      </c>
      <c r="AL74">
        <v>11</v>
      </c>
      <c r="AM74">
        <v>2</v>
      </c>
      <c r="AN74">
        <v>2</v>
      </c>
      <c r="AO74">
        <v>2</v>
      </c>
      <c r="AP74">
        <v>2</v>
      </c>
      <c r="AQ74">
        <v>2</v>
      </c>
      <c r="AR74">
        <v>2</v>
      </c>
      <c r="AS74">
        <v>2</v>
      </c>
      <c r="AT74">
        <v>1</v>
      </c>
      <c r="AU74">
        <v>170</v>
      </c>
      <c r="AV74">
        <v>25</v>
      </c>
      <c r="AW74">
        <v>175</v>
      </c>
      <c r="AX74" t="s">
        <v>1063</v>
      </c>
      <c r="AY74" t="s">
        <v>526</v>
      </c>
      <c r="AZ74">
        <v>3</v>
      </c>
      <c r="BA74">
        <v>2</v>
      </c>
      <c r="BB74" t="s">
        <v>122</v>
      </c>
      <c r="BC74">
        <v>1</v>
      </c>
      <c r="BD74" t="s">
        <v>122</v>
      </c>
      <c r="BE74">
        <v>0</v>
      </c>
      <c r="BF74">
        <v>3165778549</v>
      </c>
      <c r="BG74" t="s">
        <v>585</v>
      </c>
      <c r="BJ74">
        <v>251750399506</v>
      </c>
      <c r="BK74" t="s">
        <v>1067</v>
      </c>
      <c r="BL74" t="s">
        <v>122</v>
      </c>
      <c r="BM74" t="s">
        <v>1068</v>
      </c>
      <c r="BN74">
        <v>3142088099</v>
      </c>
      <c r="BO74" t="s">
        <v>1063</v>
      </c>
      <c r="BP74">
        <v>900758573</v>
      </c>
      <c r="BT74" t="s">
        <v>188</v>
      </c>
      <c r="BU74">
        <v>1</v>
      </c>
      <c r="BV74">
        <v>2</v>
      </c>
      <c r="BX74">
        <v>1</v>
      </c>
      <c r="BY74">
        <v>1</v>
      </c>
      <c r="BZ74">
        <v>9</v>
      </c>
      <c r="CA74">
        <v>5</v>
      </c>
      <c r="CB74">
        <v>1</v>
      </c>
      <c r="CC74">
        <v>1</v>
      </c>
      <c r="CD74">
        <v>11</v>
      </c>
      <c r="CE74">
        <v>7</v>
      </c>
      <c r="CF74">
        <v>2</v>
      </c>
      <c r="CG74">
        <v>1</v>
      </c>
      <c r="CH74" t="s">
        <v>526</v>
      </c>
      <c r="CI74">
        <v>2</v>
      </c>
      <c r="CM74" t="s">
        <v>127</v>
      </c>
      <c r="CN74" t="s">
        <v>1067</v>
      </c>
      <c r="CO74" t="s">
        <v>115</v>
      </c>
      <c r="CP74" t="s">
        <v>129</v>
      </c>
      <c r="CQ74" t="s">
        <v>130</v>
      </c>
      <c r="CR74" t="s">
        <v>115</v>
      </c>
      <c r="CS74" t="s">
        <v>129</v>
      </c>
      <c r="CT74" t="s">
        <v>130</v>
      </c>
      <c r="CU74" t="s">
        <v>129</v>
      </c>
      <c r="CV74" t="s">
        <v>130</v>
      </c>
      <c r="CW74" t="s">
        <v>1063</v>
      </c>
      <c r="CX74" s="15"/>
      <c r="CY74" s="17" t="s">
        <v>1340</v>
      </c>
      <c r="CZ74" s="15" t="s">
        <v>1320</v>
      </c>
      <c r="DA74" s="15">
        <v>1072716494</v>
      </c>
      <c r="DB74" s="15"/>
      <c r="DC74" s="18" t="s">
        <v>1063</v>
      </c>
      <c r="DD74" s="19">
        <v>9</v>
      </c>
      <c r="DE74" s="15">
        <v>2</v>
      </c>
      <c r="DF74" s="15">
        <v>1</v>
      </c>
      <c r="DG74" s="15">
        <v>0</v>
      </c>
      <c r="DH74" s="20" t="s">
        <v>1063</v>
      </c>
      <c r="DI74" s="21">
        <v>1</v>
      </c>
      <c r="DJ74" s="21"/>
      <c r="DK74" s="15">
        <v>1</v>
      </c>
    </row>
    <row r="75" spans="1:115">
      <c r="A75">
        <v>750</v>
      </c>
      <c r="B75" t="s">
        <v>294</v>
      </c>
      <c r="C75">
        <v>9</v>
      </c>
      <c r="D75">
        <v>2026</v>
      </c>
      <c r="E75">
        <v>2575400092</v>
      </c>
      <c r="F75">
        <v>1</v>
      </c>
      <c r="G75" t="s">
        <v>729</v>
      </c>
      <c r="H75" t="s">
        <v>730</v>
      </c>
      <c r="I75" t="s">
        <v>528</v>
      </c>
      <c r="J75" t="s">
        <v>731</v>
      </c>
      <c r="K75" t="s">
        <v>114</v>
      </c>
      <c r="L75">
        <v>1106452894</v>
      </c>
      <c r="M75">
        <v>26</v>
      </c>
      <c r="N75">
        <v>1</v>
      </c>
      <c r="O75">
        <v>170</v>
      </c>
      <c r="P75" t="s">
        <v>115</v>
      </c>
      <c r="Q75" t="s">
        <v>116</v>
      </c>
      <c r="R75">
        <v>170</v>
      </c>
      <c r="S75">
        <v>25</v>
      </c>
      <c r="T75">
        <v>754</v>
      </c>
      <c r="U75">
        <v>1</v>
      </c>
      <c r="V75" t="s">
        <v>136</v>
      </c>
      <c r="Y75" t="s">
        <v>732</v>
      </c>
      <c r="Z75" t="s">
        <v>733</v>
      </c>
      <c r="AA75">
        <v>33399</v>
      </c>
      <c r="AB75" t="s">
        <v>120</v>
      </c>
      <c r="AC75" t="s">
        <v>328</v>
      </c>
      <c r="AD75">
        <v>6</v>
      </c>
      <c r="AF75">
        <v>3</v>
      </c>
      <c r="AG75">
        <v>2</v>
      </c>
      <c r="AH75">
        <v>2</v>
      </c>
      <c r="AI75">
        <v>2</v>
      </c>
      <c r="AJ75">
        <v>2</v>
      </c>
      <c r="AK75">
        <v>1</v>
      </c>
      <c r="AL75">
        <v>7</v>
      </c>
      <c r="AM75">
        <v>2</v>
      </c>
      <c r="AN75">
        <v>2</v>
      </c>
      <c r="AO75">
        <v>2</v>
      </c>
      <c r="AP75">
        <v>2</v>
      </c>
      <c r="AQ75">
        <v>2</v>
      </c>
      <c r="AR75">
        <v>2</v>
      </c>
      <c r="AS75">
        <v>2</v>
      </c>
      <c r="AT75">
        <v>1</v>
      </c>
      <c r="AU75">
        <v>170</v>
      </c>
      <c r="AV75">
        <v>25</v>
      </c>
      <c r="AW75">
        <v>754</v>
      </c>
      <c r="AX75" t="s">
        <v>294</v>
      </c>
      <c r="AY75" t="s">
        <v>187</v>
      </c>
      <c r="AZ75">
        <v>3</v>
      </c>
      <c r="BA75">
        <v>2</v>
      </c>
      <c r="BB75" t="s">
        <v>122</v>
      </c>
      <c r="BC75">
        <v>1</v>
      </c>
      <c r="BD75" t="s">
        <v>122</v>
      </c>
      <c r="BE75">
        <v>0</v>
      </c>
      <c r="BF75">
        <v>3042935763</v>
      </c>
      <c r="BG75" t="s">
        <v>734</v>
      </c>
      <c r="BJ75">
        <v>257540009201</v>
      </c>
      <c r="BK75" t="s">
        <v>727</v>
      </c>
      <c r="BL75" t="s">
        <v>122</v>
      </c>
      <c r="BM75" t="s">
        <v>735</v>
      </c>
      <c r="BN75">
        <v>6017448090</v>
      </c>
      <c r="BO75" t="s">
        <v>294</v>
      </c>
      <c r="BP75">
        <v>800216950</v>
      </c>
      <c r="BT75" t="s">
        <v>188</v>
      </c>
      <c r="BU75">
        <v>1</v>
      </c>
      <c r="BV75">
        <v>1</v>
      </c>
      <c r="BW75">
        <v>7</v>
      </c>
      <c r="BX75">
        <v>1</v>
      </c>
      <c r="BY75">
        <v>1</v>
      </c>
      <c r="BZ75">
        <v>7</v>
      </c>
      <c r="CA75">
        <v>4</v>
      </c>
      <c r="CB75">
        <v>1</v>
      </c>
      <c r="CC75">
        <v>1</v>
      </c>
      <c r="CD75">
        <v>7</v>
      </c>
      <c r="CE75">
        <v>5</v>
      </c>
      <c r="CG75">
        <v>1</v>
      </c>
      <c r="CH75" t="s">
        <v>187</v>
      </c>
      <c r="CI75">
        <v>1</v>
      </c>
      <c r="CM75" t="s">
        <v>127</v>
      </c>
      <c r="CN75" t="s">
        <v>727</v>
      </c>
      <c r="CO75" t="s">
        <v>115</v>
      </c>
      <c r="CP75" t="s">
        <v>129</v>
      </c>
      <c r="CQ75" t="s">
        <v>136</v>
      </c>
      <c r="CR75" t="s">
        <v>115</v>
      </c>
      <c r="CS75" t="s">
        <v>129</v>
      </c>
      <c r="CT75" t="s">
        <v>136</v>
      </c>
      <c r="CU75" t="s">
        <v>129</v>
      </c>
      <c r="CV75" t="s">
        <v>136</v>
      </c>
      <c r="CW75" t="s">
        <v>294</v>
      </c>
      <c r="CX75" s="15"/>
      <c r="CY75" s="17" t="s">
        <v>1340</v>
      </c>
      <c r="CZ75" s="15" t="s">
        <v>1276</v>
      </c>
      <c r="DA75" s="15">
        <v>1106452894</v>
      </c>
      <c r="DB75" s="15"/>
      <c r="DC75" s="18" t="s">
        <v>294</v>
      </c>
      <c r="DD75" s="19">
        <v>9</v>
      </c>
      <c r="DE75" s="15">
        <v>2</v>
      </c>
      <c r="DF75" s="15">
        <v>1</v>
      </c>
      <c r="DG75" s="15">
        <v>0</v>
      </c>
      <c r="DH75" s="20" t="s">
        <v>294</v>
      </c>
      <c r="DI75" s="21">
        <v>1</v>
      </c>
      <c r="DJ75" s="21"/>
      <c r="DK75" s="15">
        <v>1</v>
      </c>
    </row>
    <row r="76" spans="1:115">
      <c r="A76">
        <v>750</v>
      </c>
      <c r="B76" t="s">
        <v>187</v>
      </c>
      <c r="C76">
        <v>9</v>
      </c>
      <c r="D76">
        <v>2026</v>
      </c>
      <c r="E76">
        <v>2526900049</v>
      </c>
      <c r="F76">
        <v>1</v>
      </c>
      <c r="G76" t="s">
        <v>902</v>
      </c>
      <c r="I76" t="s">
        <v>903</v>
      </c>
      <c r="J76" t="s">
        <v>904</v>
      </c>
      <c r="K76" t="s">
        <v>243</v>
      </c>
      <c r="L76" t="s">
        <v>905</v>
      </c>
      <c r="M76">
        <v>34</v>
      </c>
      <c r="N76">
        <v>1</v>
      </c>
      <c r="O76">
        <v>862</v>
      </c>
      <c r="P76" t="s">
        <v>178</v>
      </c>
      <c r="Q76" t="s">
        <v>116</v>
      </c>
      <c r="R76">
        <v>170</v>
      </c>
      <c r="S76">
        <v>25</v>
      </c>
      <c r="T76">
        <v>473</v>
      </c>
      <c r="U76">
        <v>1</v>
      </c>
      <c r="V76" t="s">
        <v>801</v>
      </c>
      <c r="Y76" t="s">
        <v>906</v>
      </c>
      <c r="Z76" t="s">
        <v>907</v>
      </c>
      <c r="AA76" t="s">
        <v>208</v>
      </c>
      <c r="AB76" t="s">
        <v>218</v>
      </c>
      <c r="AD76">
        <v>6</v>
      </c>
      <c r="AF76">
        <v>1</v>
      </c>
      <c r="AG76">
        <v>2</v>
      </c>
      <c r="AH76">
        <v>2</v>
      </c>
      <c r="AI76">
        <v>1</v>
      </c>
      <c r="AJ76">
        <v>2</v>
      </c>
      <c r="AK76">
        <v>1</v>
      </c>
      <c r="AL76">
        <v>40</v>
      </c>
      <c r="AM76">
        <v>2</v>
      </c>
      <c r="AN76">
        <v>2</v>
      </c>
      <c r="AO76">
        <v>2</v>
      </c>
      <c r="AP76">
        <v>2</v>
      </c>
      <c r="AQ76">
        <v>2</v>
      </c>
      <c r="AR76">
        <v>2</v>
      </c>
      <c r="AS76">
        <v>2</v>
      </c>
      <c r="AT76">
        <v>1</v>
      </c>
      <c r="AU76">
        <v>170</v>
      </c>
      <c r="AV76">
        <v>25</v>
      </c>
      <c r="AW76">
        <v>473</v>
      </c>
      <c r="AX76" t="s">
        <v>187</v>
      </c>
      <c r="AY76" t="s">
        <v>187</v>
      </c>
      <c r="AZ76">
        <v>3</v>
      </c>
      <c r="BA76">
        <v>1</v>
      </c>
      <c r="BB76" t="s">
        <v>187</v>
      </c>
      <c r="BC76">
        <v>1</v>
      </c>
      <c r="BD76" t="s">
        <v>122</v>
      </c>
      <c r="BE76">
        <v>0</v>
      </c>
      <c r="BF76">
        <v>3248979279</v>
      </c>
      <c r="BG76" t="s">
        <v>908</v>
      </c>
      <c r="BJ76">
        <v>252690004901</v>
      </c>
      <c r="BK76" t="s">
        <v>662</v>
      </c>
      <c r="BL76" t="s">
        <v>122</v>
      </c>
      <c r="BM76" t="s">
        <v>909</v>
      </c>
      <c r="BN76">
        <v>3134686210</v>
      </c>
      <c r="BO76" t="s">
        <v>910</v>
      </c>
      <c r="BP76">
        <v>899999151</v>
      </c>
      <c r="BT76" t="s">
        <v>188</v>
      </c>
      <c r="BU76">
        <v>1</v>
      </c>
      <c r="BV76">
        <v>1</v>
      </c>
      <c r="BW76">
        <v>40</v>
      </c>
      <c r="BX76">
        <v>1</v>
      </c>
      <c r="BY76">
        <v>1</v>
      </c>
      <c r="BZ76">
        <v>40</v>
      </c>
      <c r="CA76">
        <v>4</v>
      </c>
      <c r="CB76">
        <v>1</v>
      </c>
      <c r="CC76">
        <v>1</v>
      </c>
      <c r="CD76">
        <v>40</v>
      </c>
      <c r="CE76">
        <v>3</v>
      </c>
      <c r="CF76">
        <v>1</v>
      </c>
      <c r="CG76">
        <v>1</v>
      </c>
      <c r="CH76" t="s">
        <v>187</v>
      </c>
      <c r="CI76">
        <v>1</v>
      </c>
      <c r="CM76" t="s">
        <v>127</v>
      </c>
      <c r="CN76" t="s">
        <v>662</v>
      </c>
      <c r="CO76" t="s">
        <v>115</v>
      </c>
      <c r="CP76" t="s">
        <v>129</v>
      </c>
      <c r="CQ76" t="s">
        <v>266</v>
      </c>
      <c r="CR76" t="s">
        <v>115</v>
      </c>
      <c r="CS76" t="s">
        <v>129</v>
      </c>
      <c r="CT76" t="s">
        <v>266</v>
      </c>
      <c r="CU76" t="s">
        <v>129</v>
      </c>
      <c r="CV76" t="s">
        <v>434</v>
      </c>
      <c r="CW76" t="s">
        <v>910</v>
      </c>
      <c r="CX76" s="15"/>
      <c r="CY76" s="17" t="s">
        <v>1340</v>
      </c>
      <c r="CZ76" s="15" t="s">
        <v>1300</v>
      </c>
      <c r="DA76" s="15" t="s">
        <v>905</v>
      </c>
      <c r="DB76" s="15"/>
      <c r="DC76" s="18" t="s">
        <v>187</v>
      </c>
      <c r="DD76" s="19">
        <v>9</v>
      </c>
      <c r="DE76" s="15">
        <v>1</v>
      </c>
      <c r="DF76" s="15">
        <v>1</v>
      </c>
      <c r="DG76" s="15">
        <v>0</v>
      </c>
      <c r="DH76" s="20" t="s">
        <v>910</v>
      </c>
      <c r="DI76" s="21">
        <v>1</v>
      </c>
      <c r="DJ76" s="21"/>
      <c r="DK76" s="15">
        <v>1</v>
      </c>
    </row>
    <row r="77" spans="1:115">
      <c r="A77">
        <v>750</v>
      </c>
      <c r="B77" t="s">
        <v>187</v>
      </c>
      <c r="C77">
        <v>9</v>
      </c>
      <c r="D77">
        <v>2026</v>
      </c>
      <c r="E77">
        <v>2538600043</v>
      </c>
      <c r="F77">
        <v>1</v>
      </c>
      <c r="G77" t="s">
        <v>673</v>
      </c>
      <c r="H77" t="s">
        <v>674</v>
      </c>
      <c r="I77" t="s">
        <v>675</v>
      </c>
      <c r="J77" t="s">
        <v>676</v>
      </c>
      <c r="K77" t="s">
        <v>243</v>
      </c>
      <c r="L77" t="s">
        <v>677</v>
      </c>
      <c r="M77">
        <v>18</v>
      </c>
      <c r="N77">
        <v>1</v>
      </c>
      <c r="O77">
        <v>862</v>
      </c>
      <c r="P77" t="s">
        <v>178</v>
      </c>
      <c r="Q77" t="s">
        <v>116</v>
      </c>
      <c r="R77">
        <v>170</v>
      </c>
      <c r="S77">
        <v>25</v>
      </c>
      <c r="T77">
        <v>386</v>
      </c>
      <c r="U77">
        <v>1</v>
      </c>
      <c r="V77" t="s">
        <v>678</v>
      </c>
      <c r="Y77" t="s">
        <v>679</v>
      </c>
      <c r="Z77" t="s">
        <v>680</v>
      </c>
      <c r="AA77" t="s">
        <v>208</v>
      </c>
      <c r="AB77" t="s">
        <v>218</v>
      </c>
      <c r="AD77">
        <v>6</v>
      </c>
      <c r="AF77">
        <v>1</v>
      </c>
      <c r="AG77">
        <v>2</v>
      </c>
      <c r="AH77">
        <v>2</v>
      </c>
      <c r="AI77">
        <v>1</v>
      </c>
      <c r="AJ77">
        <v>2</v>
      </c>
      <c r="AK77">
        <v>1</v>
      </c>
      <c r="AL77">
        <v>16</v>
      </c>
      <c r="AM77">
        <v>2</v>
      </c>
      <c r="AN77">
        <v>2</v>
      </c>
      <c r="AO77">
        <v>2</v>
      </c>
      <c r="AP77">
        <v>2</v>
      </c>
      <c r="AQ77">
        <v>2</v>
      </c>
      <c r="AR77">
        <v>2</v>
      </c>
      <c r="AS77">
        <v>2</v>
      </c>
      <c r="AT77">
        <v>1</v>
      </c>
      <c r="AU77">
        <v>170</v>
      </c>
      <c r="AV77">
        <v>25</v>
      </c>
      <c r="AW77">
        <v>386</v>
      </c>
      <c r="AX77" t="s">
        <v>187</v>
      </c>
      <c r="AY77" t="s">
        <v>187</v>
      </c>
      <c r="AZ77">
        <v>3</v>
      </c>
      <c r="BA77">
        <v>2</v>
      </c>
      <c r="BB77" t="s">
        <v>122</v>
      </c>
      <c r="BC77">
        <v>1</v>
      </c>
      <c r="BD77" t="s">
        <v>122</v>
      </c>
      <c r="BE77">
        <v>0</v>
      </c>
      <c r="BF77">
        <v>3166152821</v>
      </c>
      <c r="BG77" t="s">
        <v>681</v>
      </c>
      <c r="BJ77">
        <v>253860004301</v>
      </c>
      <c r="BK77" t="s">
        <v>682</v>
      </c>
      <c r="BL77" t="s">
        <v>122</v>
      </c>
      <c r="BM77" t="s">
        <v>683</v>
      </c>
      <c r="BN77">
        <v>3124563523</v>
      </c>
      <c r="BO77" t="s">
        <v>187</v>
      </c>
      <c r="BP77">
        <v>8906800274</v>
      </c>
      <c r="BT77" t="s">
        <v>188</v>
      </c>
      <c r="BU77">
        <v>1</v>
      </c>
      <c r="BV77">
        <v>1</v>
      </c>
      <c r="BW77">
        <v>16</v>
      </c>
      <c r="BX77">
        <v>1</v>
      </c>
      <c r="BY77">
        <v>1</v>
      </c>
      <c r="BZ77">
        <v>16</v>
      </c>
      <c r="CA77">
        <v>4</v>
      </c>
      <c r="CB77">
        <v>1</v>
      </c>
      <c r="CC77">
        <v>1</v>
      </c>
      <c r="CD77">
        <v>16</v>
      </c>
      <c r="CE77">
        <v>5</v>
      </c>
      <c r="CF77">
        <v>2</v>
      </c>
      <c r="CG77">
        <v>1</v>
      </c>
      <c r="CH77" t="s">
        <v>187</v>
      </c>
      <c r="CI77">
        <v>2</v>
      </c>
      <c r="CM77" t="s">
        <v>127</v>
      </c>
      <c r="CN77" t="s">
        <v>682</v>
      </c>
      <c r="CO77" t="s">
        <v>115</v>
      </c>
      <c r="CP77" t="s">
        <v>129</v>
      </c>
      <c r="CQ77" t="s">
        <v>678</v>
      </c>
      <c r="CR77" t="s">
        <v>115</v>
      </c>
      <c r="CS77" t="s">
        <v>129</v>
      </c>
      <c r="CT77" t="s">
        <v>678</v>
      </c>
      <c r="CU77" t="s">
        <v>129</v>
      </c>
      <c r="CV77" t="s">
        <v>678</v>
      </c>
      <c r="CW77" t="s">
        <v>187</v>
      </c>
      <c r="CX77" s="15"/>
      <c r="CY77" s="17" t="s">
        <v>1340</v>
      </c>
      <c r="CZ77" s="15" t="s">
        <v>1269</v>
      </c>
      <c r="DA77" s="15" t="s">
        <v>677</v>
      </c>
      <c r="DB77" s="15"/>
      <c r="DC77" s="18" t="s">
        <v>187</v>
      </c>
      <c r="DD77" s="19">
        <v>9</v>
      </c>
      <c r="DE77" s="15">
        <v>2</v>
      </c>
      <c r="DF77" s="15">
        <v>1</v>
      </c>
      <c r="DG77" s="15">
        <v>0</v>
      </c>
      <c r="DH77" s="20" t="s">
        <v>187</v>
      </c>
      <c r="DI77" s="21">
        <v>1</v>
      </c>
      <c r="DJ77" s="21"/>
      <c r="DK77" s="15">
        <v>1</v>
      </c>
    </row>
    <row r="78" spans="1:115">
      <c r="A78">
        <v>750</v>
      </c>
      <c r="B78" t="s">
        <v>720</v>
      </c>
      <c r="C78">
        <v>10</v>
      </c>
      <c r="D78">
        <v>2026</v>
      </c>
      <c r="E78">
        <v>2575400092</v>
      </c>
      <c r="F78">
        <v>1</v>
      </c>
      <c r="G78" t="s">
        <v>721</v>
      </c>
      <c r="H78" t="s">
        <v>282</v>
      </c>
      <c r="I78" t="s">
        <v>722</v>
      </c>
      <c r="J78" t="s">
        <v>723</v>
      </c>
      <c r="K78" t="s">
        <v>114</v>
      </c>
      <c r="L78">
        <v>1012324948</v>
      </c>
      <c r="M78">
        <v>21</v>
      </c>
      <c r="N78">
        <v>1</v>
      </c>
      <c r="O78">
        <v>170</v>
      </c>
      <c r="P78" t="s">
        <v>115</v>
      </c>
      <c r="Q78" t="s">
        <v>116</v>
      </c>
      <c r="R78">
        <v>170</v>
      </c>
      <c r="S78">
        <v>25</v>
      </c>
      <c r="T78">
        <v>754</v>
      </c>
      <c r="U78">
        <v>1</v>
      </c>
      <c r="V78" t="s">
        <v>136</v>
      </c>
      <c r="Y78" t="s">
        <v>724</v>
      </c>
      <c r="Z78" t="s">
        <v>725</v>
      </c>
      <c r="AA78" t="s">
        <v>269</v>
      </c>
      <c r="AB78" t="s">
        <v>209</v>
      </c>
      <c r="AC78" t="s">
        <v>288</v>
      </c>
      <c r="AD78">
        <v>6</v>
      </c>
      <c r="AF78">
        <v>2</v>
      </c>
      <c r="AG78">
        <v>2</v>
      </c>
      <c r="AH78">
        <v>2</v>
      </c>
      <c r="AI78">
        <v>2</v>
      </c>
      <c r="AJ78">
        <v>2</v>
      </c>
      <c r="AK78">
        <v>1</v>
      </c>
      <c r="AL78">
        <v>9</v>
      </c>
      <c r="AM78">
        <v>2</v>
      </c>
      <c r="AN78">
        <v>2</v>
      </c>
      <c r="AO78">
        <v>2</v>
      </c>
      <c r="AP78">
        <v>2</v>
      </c>
      <c r="AQ78">
        <v>2</v>
      </c>
      <c r="AR78">
        <v>2</v>
      </c>
      <c r="AS78">
        <v>2</v>
      </c>
      <c r="AT78">
        <v>1</v>
      </c>
      <c r="AU78">
        <v>170</v>
      </c>
      <c r="AV78">
        <v>25</v>
      </c>
      <c r="AW78">
        <v>754</v>
      </c>
      <c r="AX78" t="s">
        <v>305</v>
      </c>
      <c r="AY78" t="s">
        <v>304</v>
      </c>
      <c r="AZ78">
        <v>3</v>
      </c>
      <c r="BA78">
        <v>2</v>
      </c>
      <c r="BB78" t="s">
        <v>122</v>
      </c>
      <c r="BC78">
        <v>1</v>
      </c>
      <c r="BD78" t="s">
        <v>122</v>
      </c>
      <c r="BE78">
        <v>0</v>
      </c>
      <c r="BF78">
        <v>3115543565</v>
      </c>
      <c r="BG78" t="s">
        <v>726</v>
      </c>
      <c r="BJ78">
        <v>257540009201</v>
      </c>
      <c r="BK78" t="s">
        <v>727</v>
      </c>
      <c r="BL78" t="s">
        <v>122</v>
      </c>
      <c r="BM78" t="s">
        <v>728</v>
      </c>
      <c r="BN78">
        <v>3174875279</v>
      </c>
      <c r="BO78" t="s">
        <v>720</v>
      </c>
      <c r="BP78">
        <v>800216950</v>
      </c>
      <c r="BT78" t="s">
        <v>188</v>
      </c>
      <c r="BU78">
        <v>1</v>
      </c>
      <c r="BV78">
        <v>1</v>
      </c>
      <c r="BW78">
        <v>9</v>
      </c>
      <c r="BX78">
        <v>1</v>
      </c>
      <c r="BY78">
        <v>1</v>
      </c>
      <c r="BZ78">
        <v>9</v>
      </c>
      <c r="CA78">
        <v>4</v>
      </c>
      <c r="CB78">
        <v>1</v>
      </c>
      <c r="CC78">
        <v>1</v>
      </c>
      <c r="CD78">
        <v>9</v>
      </c>
      <c r="CE78">
        <v>6</v>
      </c>
      <c r="CF78">
        <v>1</v>
      </c>
      <c r="CG78">
        <v>3</v>
      </c>
      <c r="CH78" t="s">
        <v>304</v>
      </c>
      <c r="CI78">
        <v>2</v>
      </c>
      <c r="CM78" t="s">
        <v>127</v>
      </c>
      <c r="CN78" t="s">
        <v>727</v>
      </c>
      <c r="CO78" t="s">
        <v>115</v>
      </c>
      <c r="CP78" t="s">
        <v>129</v>
      </c>
      <c r="CQ78" t="s">
        <v>136</v>
      </c>
      <c r="CR78" t="s">
        <v>115</v>
      </c>
      <c r="CS78" t="s">
        <v>129</v>
      </c>
      <c r="CT78" t="s">
        <v>136</v>
      </c>
      <c r="CU78" t="s">
        <v>129</v>
      </c>
      <c r="CV78" t="s">
        <v>136</v>
      </c>
      <c r="CW78" t="s">
        <v>720</v>
      </c>
      <c r="CX78" s="15"/>
      <c r="CY78" s="17" t="s">
        <v>1340</v>
      </c>
      <c r="CZ78" s="15" t="s">
        <v>1275</v>
      </c>
      <c r="DA78" s="15">
        <v>1012324948</v>
      </c>
      <c r="DB78" s="15"/>
      <c r="DC78" s="18" t="s">
        <v>720</v>
      </c>
      <c r="DD78" s="19">
        <v>10</v>
      </c>
      <c r="DE78" s="15">
        <v>2</v>
      </c>
      <c r="DF78" s="15">
        <v>1</v>
      </c>
      <c r="DG78" s="15">
        <v>0</v>
      </c>
      <c r="DH78" s="20" t="s">
        <v>720</v>
      </c>
      <c r="DI78" s="21">
        <v>3</v>
      </c>
      <c r="DJ78" s="21"/>
      <c r="DK78" s="15">
        <v>1</v>
      </c>
    </row>
    <row r="79" spans="1:115">
      <c r="A79">
        <v>750</v>
      </c>
      <c r="B79" t="s">
        <v>305</v>
      </c>
      <c r="C79">
        <v>10</v>
      </c>
      <c r="D79">
        <v>2026</v>
      </c>
      <c r="E79">
        <v>2575401988</v>
      </c>
      <c r="F79">
        <v>1</v>
      </c>
      <c r="G79" t="s">
        <v>601</v>
      </c>
      <c r="H79" t="s">
        <v>602</v>
      </c>
      <c r="I79" t="s">
        <v>603</v>
      </c>
      <c r="J79" t="s">
        <v>604</v>
      </c>
      <c r="K79" t="s">
        <v>114</v>
      </c>
      <c r="L79">
        <v>1012333171</v>
      </c>
      <c r="M79">
        <v>20</v>
      </c>
      <c r="N79">
        <v>1</v>
      </c>
      <c r="O79">
        <v>170</v>
      </c>
      <c r="P79" t="s">
        <v>115</v>
      </c>
      <c r="Q79" t="s">
        <v>116</v>
      </c>
      <c r="R79">
        <v>170</v>
      </c>
      <c r="S79">
        <v>25</v>
      </c>
      <c r="T79">
        <v>754</v>
      </c>
      <c r="U79">
        <v>1</v>
      </c>
      <c r="V79" t="s">
        <v>221</v>
      </c>
      <c r="Y79" t="s">
        <v>605</v>
      </c>
      <c r="Z79" t="s">
        <v>606</v>
      </c>
      <c r="AA79" t="s">
        <v>208</v>
      </c>
      <c r="AB79" t="s">
        <v>209</v>
      </c>
      <c r="AC79" t="s">
        <v>233</v>
      </c>
      <c r="AD79">
        <v>6</v>
      </c>
      <c r="AF79">
        <v>2</v>
      </c>
      <c r="AG79">
        <v>2</v>
      </c>
      <c r="AH79">
        <v>2</v>
      </c>
      <c r="AI79">
        <v>2</v>
      </c>
      <c r="AJ79">
        <v>2</v>
      </c>
      <c r="AK79">
        <v>1</v>
      </c>
      <c r="AL79">
        <v>8</v>
      </c>
      <c r="AM79">
        <v>2</v>
      </c>
      <c r="AN79">
        <v>2</v>
      </c>
      <c r="AO79">
        <v>2</v>
      </c>
      <c r="AP79">
        <v>2</v>
      </c>
      <c r="AQ79">
        <v>2</v>
      </c>
      <c r="AR79">
        <v>2</v>
      </c>
      <c r="AS79">
        <v>2</v>
      </c>
      <c r="AT79">
        <v>2</v>
      </c>
      <c r="AU79">
        <v>170</v>
      </c>
      <c r="AV79">
        <v>25</v>
      </c>
      <c r="AW79">
        <v>754</v>
      </c>
      <c r="AX79" t="s">
        <v>171</v>
      </c>
      <c r="AY79" t="s">
        <v>171</v>
      </c>
      <c r="AZ79">
        <v>3</v>
      </c>
      <c r="BA79">
        <v>2</v>
      </c>
      <c r="BB79" t="s">
        <v>122</v>
      </c>
      <c r="BC79">
        <v>1</v>
      </c>
      <c r="BD79" t="s">
        <v>122</v>
      </c>
      <c r="BE79">
        <v>0</v>
      </c>
      <c r="BF79">
        <v>3237592914</v>
      </c>
      <c r="BG79" t="s">
        <v>607</v>
      </c>
      <c r="BJ79">
        <v>257540198801</v>
      </c>
      <c r="BK79" t="s">
        <v>146</v>
      </c>
      <c r="BL79" t="s">
        <v>122</v>
      </c>
      <c r="BM79" t="s">
        <v>608</v>
      </c>
      <c r="BN79">
        <v>8400083</v>
      </c>
      <c r="BO79" t="s">
        <v>305</v>
      </c>
      <c r="BP79">
        <v>8000037651</v>
      </c>
      <c r="BT79" t="s">
        <v>188</v>
      </c>
      <c r="BU79">
        <v>1</v>
      </c>
      <c r="BV79">
        <v>2</v>
      </c>
      <c r="BX79">
        <v>1</v>
      </c>
      <c r="BY79">
        <v>1</v>
      </c>
      <c r="BZ79">
        <v>8</v>
      </c>
      <c r="CA79">
        <v>4</v>
      </c>
      <c r="CB79">
        <v>1</v>
      </c>
      <c r="CC79">
        <v>1</v>
      </c>
      <c r="CD79">
        <v>8</v>
      </c>
      <c r="CE79">
        <v>9</v>
      </c>
      <c r="CF79">
        <v>2</v>
      </c>
      <c r="CG79">
        <v>1</v>
      </c>
      <c r="CH79" t="s">
        <v>171</v>
      </c>
      <c r="CI79">
        <v>1</v>
      </c>
      <c r="CM79" t="s">
        <v>127</v>
      </c>
      <c r="CN79" t="s">
        <v>146</v>
      </c>
      <c r="CO79" t="s">
        <v>115</v>
      </c>
      <c r="CP79" t="s">
        <v>129</v>
      </c>
      <c r="CQ79" t="s">
        <v>136</v>
      </c>
      <c r="CR79" t="s">
        <v>115</v>
      </c>
      <c r="CS79" t="s">
        <v>129</v>
      </c>
      <c r="CT79" t="s">
        <v>136</v>
      </c>
      <c r="CU79" t="s">
        <v>129</v>
      </c>
      <c r="CV79" t="s">
        <v>136</v>
      </c>
      <c r="CW79" t="s">
        <v>305</v>
      </c>
      <c r="CX79" s="15"/>
      <c r="CY79" s="17" t="s">
        <v>1340</v>
      </c>
      <c r="CZ79" s="15" t="s">
        <v>1261</v>
      </c>
      <c r="DA79" s="15">
        <v>1012333171</v>
      </c>
      <c r="DB79" s="15"/>
      <c r="DC79" s="18" t="s">
        <v>305</v>
      </c>
      <c r="DD79" s="19">
        <v>10</v>
      </c>
      <c r="DE79" s="15">
        <v>2</v>
      </c>
      <c r="DF79" s="15">
        <v>1</v>
      </c>
      <c r="DG79" s="15">
        <v>0</v>
      </c>
      <c r="DH79" s="20" t="s">
        <v>305</v>
      </c>
      <c r="DI79" s="21">
        <v>1</v>
      </c>
      <c r="DJ79" s="21"/>
      <c r="DK79" s="15">
        <v>1</v>
      </c>
    </row>
    <row r="80" spans="1:115">
      <c r="A80">
        <v>750</v>
      </c>
      <c r="B80" t="s">
        <v>720</v>
      </c>
      <c r="C80">
        <v>10</v>
      </c>
      <c r="D80">
        <v>2026</v>
      </c>
      <c r="E80">
        <v>2547300303</v>
      </c>
      <c r="F80">
        <v>1</v>
      </c>
      <c r="G80" t="s">
        <v>941</v>
      </c>
      <c r="I80" t="s">
        <v>298</v>
      </c>
      <c r="J80" t="s">
        <v>589</v>
      </c>
      <c r="K80" t="s">
        <v>114</v>
      </c>
      <c r="L80">
        <v>1049925167</v>
      </c>
      <c r="M80">
        <v>21</v>
      </c>
      <c r="N80">
        <v>1</v>
      </c>
      <c r="O80">
        <v>170</v>
      </c>
      <c r="P80" t="s">
        <v>115</v>
      </c>
      <c r="Q80" t="s">
        <v>116</v>
      </c>
      <c r="R80">
        <v>170</v>
      </c>
      <c r="S80">
        <v>25</v>
      </c>
      <c r="T80">
        <v>473</v>
      </c>
      <c r="U80">
        <v>1</v>
      </c>
      <c r="V80" t="s">
        <v>801</v>
      </c>
      <c r="Y80" t="s">
        <v>942</v>
      </c>
      <c r="Z80" t="s">
        <v>943</v>
      </c>
      <c r="AA80">
        <v>61140</v>
      </c>
      <c r="AB80" t="s">
        <v>120</v>
      </c>
      <c r="AC80" t="s">
        <v>338</v>
      </c>
      <c r="AD80">
        <v>6</v>
      </c>
      <c r="AF80">
        <v>2</v>
      </c>
      <c r="AG80">
        <v>2</v>
      </c>
      <c r="AH80">
        <v>2</v>
      </c>
      <c r="AI80">
        <v>2</v>
      </c>
      <c r="AJ80">
        <v>2</v>
      </c>
      <c r="AK80">
        <v>1</v>
      </c>
      <c r="AL80">
        <v>3</v>
      </c>
      <c r="AM80">
        <v>2</v>
      </c>
      <c r="AN80">
        <v>2</v>
      </c>
      <c r="AO80">
        <v>2</v>
      </c>
      <c r="AP80">
        <v>2</v>
      </c>
      <c r="AQ80">
        <v>2</v>
      </c>
      <c r="AR80">
        <v>2</v>
      </c>
      <c r="AS80">
        <v>2</v>
      </c>
      <c r="AT80">
        <v>1</v>
      </c>
      <c r="AU80">
        <v>170</v>
      </c>
      <c r="AV80">
        <v>25</v>
      </c>
      <c r="AW80">
        <v>473</v>
      </c>
      <c r="AX80" t="s">
        <v>720</v>
      </c>
      <c r="AY80" t="s">
        <v>720</v>
      </c>
      <c r="AZ80">
        <v>3</v>
      </c>
      <c r="BA80">
        <v>2</v>
      </c>
      <c r="BB80" t="s">
        <v>122</v>
      </c>
      <c r="BC80">
        <v>1</v>
      </c>
      <c r="BD80" t="s">
        <v>122</v>
      </c>
      <c r="BE80">
        <v>7</v>
      </c>
      <c r="BF80">
        <v>3134408073</v>
      </c>
      <c r="BG80" t="s">
        <v>944</v>
      </c>
      <c r="BJ80">
        <v>254730030301</v>
      </c>
      <c r="BK80" t="s">
        <v>265</v>
      </c>
      <c r="BL80" t="s">
        <v>122</v>
      </c>
      <c r="BM80" t="s">
        <v>945</v>
      </c>
      <c r="BN80">
        <v>8275111</v>
      </c>
      <c r="BO80" t="s">
        <v>430</v>
      </c>
      <c r="BP80">
        <v>8320104369</v>
      </c>
      <c r="BT80" t="s">
        <v>188</v>
      </c>
      <c r="BU80">
        <v>1</v>
      </c>
      <c r="BV80">
        <v>2</v>
      </c>
      <c r="BX80">
        <v>1</v>
      </c>
      <c r="BY80">
        <v>1</v>
      </c>
      <c r="BZ80">
        <v>3</v>
      </c>
      <c r="CA80">
        <v>4</v>
      </c>
      <c r="CB80">
        <v>1</v>
      </c>
      <c r="CC80">
        <v>1</v>
      </c>
      <c r="CD80">
        <v>3</v>
      </c>
      <c r="CE80">
        <v>3</v>
      </c>
      <c r="CF80">
        <v>1</v>
      </c>
      <c r="CG80">
        <v>1</v>
      </c>
      <c r="CH80" t="s">
        <v>397</v>
      </c>
      <c r="CI80">
        <v>1</v>
      </c>
      <c r="CM80" t="s">
        <v>127</v>
      </c>
      <c r="CN80" t="s">
        <v>265</v>
      </c>
      <c r="CO80" t="s">
        <v>115</v>
      </c>
      <c r="CP80" t="s">
        <v>129</v>
      </c>
      <c r="CQ80" t="s">
        <v>266</v>
      </c>
      <c r="CR80" t="s">
        <v>115</v>
      </c>
      <c r="CS80" t="s">
        <v>129</v>
      </c>
      <c r="CT80" t="s">
        <v>266</v>
      </c>
      <c r="CU80" t="s">
        <v>129</v>
      </c>
      <c r="CV80" t="s">
        <v>266</v>
      </c>
      <c r="CW80" t="s">
        <v>430</v>
      </c>
      <c r="CX80" s="15"/>
      <c r="CY80" s="17" t="s">
        <v>1340</v>
      </c>
      <c r="CZ80" s="15" t="s">
        <v>1305</v>
      </c>
      <c r="DA80" s="15">
        <v>1049925167</v>
      </c>
      <c r="DB80" s="15"/>
      <c r="DC80" s="18" t="s">
        <v>720</v>
      </c>
      <c r="DD80" s="19">
        <v>10</v>
      </c>
      <c r="DE80" s="15">
        <v>2</v>
      </c>
      <c r="DF80" s="15">
        <v>1</v>
      </c>
      <c r="DG80" s="15">
        <v>7</v>
      </c>
      <c r="DH80" s="20" t="s">
        <v>430</v>
      </c>
      <c r="DI80" s="21">
        <v>1</v>
      </c>
      <c r="DJ80" s="21"/>
      <c r="DK80" s="15">
        <v>1</v>
      </c>
    </row>
    <row r="81" spans="1:115">
      <c r="A81">
        <v>750</v>
      </c>
      <c r="B81" t="s">
        <v>305</v>
      </c>
      <c r="C81">
        <v>10</v>
      </c>
      <c r="D81">
        <v>2026</v>
      </c>
      <c r="E81">
        <v>2581500027</v>
      </c>
      <c r="F81">
        <v>1</v>
      </c>
      <c r="G81" t="s">
        <v>267</v>
      </c>
      <c r="H81" t="s">
        <v>306</v>
      </c>
      <c r="I81" t="s">
        <v>307</v>
      </c>
      <c r="J81" t="s">
        <v>308</v>
      </c>
      <c r="K81" t="s">
        <v>114</v>
      </c>
      <c r="L81">
        <v>1061725706</v>
      </c>
      <c r="M81">
        <v>20</v>
      </c>
      <c r="N81">
        <v>1</v>
      </c>
      <c r="O81">
        <v>170</v>
      </c>
      <c r="P81" t="s">
        <v>115</v>
      </c>
      <c r="Q81" t="s">
        <v>116</v>
      </c>
      <c r="R81">
        <v>170</v>
      </c>
      <c r="S81">
        <v>25</v>
      </c>
      <c r="T81">
        <v>815</v>
      </c>
      <c r="U81">
        <v>3</v>
      </c>
      <c r="X81" t="s">
        <v>309</v>
      </c>
      <c r="Z81" t="s">
        <v>310</v>
      </c>
      <c r="AA81" t="s">
        <v>208</v>
      </c>
      <c r="AB81" t="s">
        <v>120</v>
      </c>
      <c r="AC81" t="s">
        <v>311</v>
      </c>
      <c r="AD81">
        <v>6</v>
      </c>
      <c r="AF81">
        <v>1</v>
      </c>
      <c r="AG81">
        <v>2</v>
      </c>
      <c r="AH81">
        <v>2</v>
      </c>
      <c r="AI81">
        <v>2</v>
      </c>
      <c r="AJ81">
        <v>2</v>
      </c>
      <c r="AK81">
        <v>1</v>
      </c>
      <c r="AL81">
        <v>28</v>
      </c>
      <c r="AM81">
        <v>2</v>
      </c>
      <c r="AN81">
        <v>2</v>
      </c>
      <c r="AO81">
        <v>2</v>
      </c>
      <c r="AP81">
        <v>2</v>
      </c>
      <c r="AQ81">
        <v>2</v>
      </c>
      <c r="AR81">
        <v>2</v>
      </c>
      <c r="AS81">
        <v>2</v>
      </c>
      <c r="AT81">
        <v>1</v>
      </c>
      <c r="AU81">
        <v>170</v>
      </c>
      <c r="AV81">
        <v>25</v>
      </c>
      <c r="AW81">
        <v>815</v>
      </c>
      <c r="AX81" t="s">
        <v>305</v>
      </c>
      <c r="AY81" t="s">
        <v>305</v>
      </c>
      <c r="AZ81">
        <v>3</v>
      </c>
      <c r="BA81">
        <v>2</v>
      </c>
      <c r="BB81" t="s">
        <v>122</v>
      </c>
      <c r="BC81">
        <v>1</v>
      </c>
      <c r="BD81" t="s">
        <v>122</v>
      </c>
      <c r="BE81">
        <v>0</v>
      </c>
      <c r="BF81">
        <v>3134328821</v>
      </c>
      <c r="BG81" t="s">
        <v>312</v>
      </c>
      <c r="BJ81">
        <v>258150002701</v>
      </c>
      <c r="BK81" t="s">
        <v>302</v>
      </c>
      <c r="BL81" t="s">
        <v>122</v>
      </c>
      <c r="BM81" t="s">
        <v>313</v>
      </c>
      <c r="BN81">
        <v>3105710541</v>
      </c>
      <c r="BO81" t="s">
        <v>143</v>
      </c>
      <c r="BP81">
        <v>8906800339</v>
      </c>
      <c r="BT81" t="s">
        <v>126</v>
      </c>
      <c r="BU81">
        <v>1</v>
      </c>
      <c r="BV81">
        <v>1</v>
      </c>
      <c r="BW81">
        <v>28</v>
      </c>
      <c r="BX81">
        <v>1</v>
      </c>
      <c r="BY81">
        <v>1</v>
      </c>
      <c r="BZ81">
        <v>25</v>
      </c>
      <c r="CA81">
        <v>4</v>
      </c>
      <c r="CB81">
        <v>1</v>
      </c>
      <c r="CC81">
        <v>1</v>
      </c>
      <c r="CD81">
        <v>25</v>
      </c>
      <c r="CE81">
        <v>3</v>
      </c>
      <c r="CF81">
        <v>1</v>
      </c>
      <c r="CG81">
        <v>0</v>
      </c>
      <c r="CH81" t="s">
        <v>122</v>
      </c>
      <c r="CI81">
        <v>1</v>
      </c>
      <c r="CM81" t="s">
        <v>127</v>
      </c>
      <c r="CN81" t="s">
        <v>302</v>
      </c>
      <c r="CO81" t="s">
        <v>115</v>
      </c>
      <c r="CP81" t="s">
        <v>129</v>
      </c>
      <c r="CQ81" t="s">
        <v>299</v>
      </c>
      <c r="CR81" t="s">
        <v>115</v>
      </c>
      <c r="CS81" t="s">
        <v>129</v>
      </c>
      <c r="CT81" t="s">
        <v>299</v>
      </c>
      <c r="CU81" t="s">
        <v>129</v>
      </c>
      <c r="CV81" t="s">
        <v>299</v>
      </c>
      <c r="CW81" t="s">
        <v>143</v>
      </c>
      <c r="CX81" s="15"/>
      <c r="CY81" s="17" t="s">
        <v>1340</v>
      </c>
      <c r="CZ81" s="15" t="s">
        <v>1230</v>
      </c>
      <c r="DA81" s="15">
        <v>1061725706</v>
      </c>
      <c r="DB81" s="15"/>
      <c r="DC81" s="18" t="s">
        <v>305</v>
      </c>
      <c r="DD81" s="19">
        <v>10</v>
      </c>
      <c r="DE81" s="15">
        <v>2</v>
      </c>
      <c r="DF81" s="15">
        <v>1</v>
      </c>
      <c r="DG81" s="15">
        <v>0</v>
      </c>
      <c r="DH81" s="20" t="s">
        <v>143</v>
      </c>
      <c r="DI81" s="21">
        <v>0</v>
      </c>
      <c r="DJ81" s="21"/>
      <c r="DK81" s="15">
        <v>1</v>
      </c>
    </row>
    <row r="82" spans="1:115">
      <c r="A82">
        <v>750</v>
      </c>
      <c r="B82" t="s">
        <v>305</v>
      </c>
      <c r="C82">
        <v>10</v>
      </c>
      <c r="D82">
        <v>2026</v>
      </c>
      <c r="E82">
        <v>2575404711</v>
      </c>
      <c r="F82">
        <v>1</v>
      </c>
      <c r="G82" t="s">
        <v>145</v>
      </c>
      <c r="H82" t="s">
        <v>444</v>
      </c>
      <c r="I82" t="s">
        <v>1012</v>
      </c>
      <c r="J82" t="s">
        <v>1013</v>
      </c>
      <c r="K82" t="s">
        <v>114</v>
      </c>
      <c r="L82">
        <v>1073558066</v>
      </c>
      <c r="M82">
        <v>20</v>
      </c>
      <c r="N82">
        <v>1</v>
      </c>
      <c r="O82">
        <v>170</v>
      </c>
      <c r="P82" t="s">
        <v>115</v>
      </c>
      <c r="Q82" t="s">
        <v>116</v>
      </c>
      <c r="R82">
        <v>170</v>
      </c>
      <c r="S82">
        <v>25</v>
      </c>
      <c r="T82">
        <v>754</v>
      </c>
      <c r="U82">
        <v>1</v>
      </c>
      <c r="V82" t="s">
        <v>136</v>
      </c>
      <c r="Y82" t="s">
        <v>137</v>
      </c>
      <c r="Z82" t="s">
        <v>1014</v>
      </c>
      <c r="AA82" t="s">
        <v>269</v>
      </c>
      <c r="AB82" t="s">
        <v>120</v>
      </c>
      <c r="AC82" t="s">
        <v>338</v>
      </c>
      <c r="AD82">
        <v>6</v>
      </c>
      <c r="AF82">
        <v>2</v>
      </c>
      <c r="AG82">
        <v>2</v>
      </c>
      <c r="AH82">
        <v>2</v>
      </c>
      <c r="AI82">
        <v>2</v>
      </c>
      <c r="AJ82">
        <v>2</v>
      </c>
      <c r="AK82">
        <v>1</v>
      </c>
      <c r="AL82">
        <v>30</v>
      </c>
      <c r="AM82">
        <v>2</v>
      </c>
      <c r="AN82">
        <v>2</v>
      </c>
      <c r="AO82">
        <v>2</v>
      </c>
      <c r="AP82">
        <v>2</v>
      </c>
      <c r="AQ82">
        <v>2</v>
      </c>
      <c r="AR82">
        <v>2</v>
      </c>
      <c r="AS82">
        <v>2</v>
      </c>
      <c r="AT82">
        <v>1</v>
      </c>
      <c r="AU82">
        <v>170</v>
      </c>
      <c r="AV82">
        <v>25</v>
      </c>
      <c r="AW82">
        <v>754</v>
      </c>
      <c r="AX82" t="s">
        <v>305</v>
      </c>
      <c r="AY82" t="s">
        <v>304</v>
      </c>
      <c r="AZ82">
        <v>3</v>
      </c>
      <c r="BA82">
        <v>1</v>
      </c>
      <c r="BB82" t="s">
        <v>305</v>
      </c>
      <c r="BC82">
        <v>1</v>
      </c>
      <c r="BD82" t="s">
        <v>122</v>
      </c>
      <c r="BE82">
        <v>7</v>
      </c>
      <c r="BF82">
        <v>3138920431</v>
      </c>
      <c r="BG82" t="s">
        <v>1015</v>
      </c>
      <c r="BJ82">
        <v>257540471101</v>
      </c>
      <c r="BK82" t="s">
        <v>141</v>
      </c>
      <c r="BL82" t="s">
        <v>122</v>
      </c>
      <c r="BM82" t="s">
        <v>1016</v>
      </c>
      <c r="BN82">
        <v>5800908</v>
      </c>
      <c r="BO82" t="s">
        <v>109</v>
      </c>
      <c r="BP82">
        <v>9007777551</v>
      </c>
      <c r="BT82" t="s">
        <v>126</v>
      </c>
      <c r="BU82">
        <v>3</v>
      </c>
      <c r="BV82">
        <v>2</v>
      </c>
      <c r="BX82">
        <v>1</v>
      </c>
      <c r="BY82">
        <v>1</v>
      </c>
      <c r="BZ82">
        <v>30</v>
      </c>
      <c r="CA82">
        <v>4</v>
      </c>
      <c r="CB82">
        <v>1</v>
      </c>
      <c r="CC82">
        <v>1</v>
      </c>
      <c r="CD82">
        <v>30</v>
      </c>
      <c r="CE82">
        <v>9</v>
      </c>
      <c r="CG82">
        <v>0</v>
      </c>
      <c r="CH82" t="s">
        <v>122</v>
      </c>
      <c r="CI82">
        <v>2</v>
      </c>
      <c r="CM82" t="s">
        <v>127</v>
      </c>
      <c r="CN82" t="s">
        <v>141</v>
      </c>
      <c r="CO82" t="s">
        <v>115</v>
      </c>
      <c r="CP82" t="s">
        <v>129</v>
      </c>
      <c r="CQ82" t="s">
        <v>136</v>
      </c>
      <c r="CR82" t="s">
        <v>115</v>
      </c>
      <c r="CS82" t="s">
        <v>129</v>
      </c>
      <c r="CT82" t="s">
        <v>136</v>
      </c>
      <c r="CU82" t="s">
        <v>129</v>
      </c>
      <c r="CV82" t="s">
        <v>136</v>
      </c>
      <c r="CW82" t="s">
        <v>109</v>
      </c>
      <c r="CX82" s="15"/>
      <c r="CY82" s="17" t="s">
        <v>1340</v>
      </c>
      <c r="CZ82" s="15" t="s">
        <v>1314</v>
      </c>
      <c r="DA82" s="15">
        <v>1073558066</v>
      </c>
      <c r="DB82" s="15"/>
      <c r="DC82" s="18" t="s">
        <v>305</v>
      </c>
      <c r="DD82" s="19">
        <v>10</v>
      </c>
      <c r="DE82" s="15">
        <v>1</v>
      </c>
      <c r="DF82" s="15">
        <v>1</v>
      </c>
      <c r="DG82" s="15">
        <v>7</v>
      </c>
      <c r="DH82" s="20" t="s">
        <v>109</v>
      </c>
      <c r="DI82" s="21">
        <v>0</v>
      </c>
      <c r="DJ82" s="21"/>
      <c r="DK82" s="15">
        <v>1</v>
      </c>
    </row>
    <row r="83" spans="1:115">
      <c r="A83">
        <v>750</v>
      </c>
      <c r="B83" t="s">
        <v>524</v>
      </c>
      <c r="C83">
        <v>10</v>
      </c>
      <c r="D83">
        <v>2026</v>
      </c>
      <c r="E83">
        <v>2559900208</v>
      </c>
      <c r="F83">
        <v>14</v>
      </c>
      <c r="G83" t="s">
        <v>490</v>
      </c>
      <c r="H83" t="s">
        <v>268</v>
      </c>
      <c r="I83" t="s">
        <v>714</v>
      </c>
      <c r="J83" t="s">
        <v>676</v>
      </c>
      <c r="K83" t="s">
        <v>114</v>
      </c>
      <c r="L83">
        <v>1073628005</v>
      </c>
      <c r="M83">
        <v>22</v>
      </c>
      <c r="N83">
        <v>1</v>
      </c>
      <c r="O83">
        <v>170</v>
      </c>
      <c r="P83" t="s">
        <v>115</v>
      </c>
      <c r="Q83" t="s">
        <v>116</v>
      </c>
      <c r="R83">
        <v>170</v>
      </c>
      <c r="S83">
        <v>25</v>
      </c>
      <c r="T83">
        <v>599</v>
      </c>
      <c r="U83">
        <v>1</v>
      </c>
      <c r="V83" t="s">
        <v>258</v>
      </c>
      <c r="Y83" t="s">
        <v>258</v>
      </c>
      <c r="Z83" t="s">
        <v>715</v>
      </c>
      <c r="AA83" t="s">
        <v>208</v>
      </c>
      <c r="AB83" t="s">
        <v>209</v>
      </c>
      <c r="AC83" t="s">
        <v>640</v>
      </c>
      <c r="AD83">
        <v>6</v>
      </c>
      <c r="AF83">
        <v>2</v>
      </c>
      <c r="AG83">
        <v>2</v>
      </c>
      <c r="AH83">
        <v>2</v>
      </c>
      <c r="AI83">
        <v>2</v>
      </c>
      <c r="AJ83">
        <v>2</v>
      </c>
      <c r="AK83">
        <v>1</v>
      </c>
      <c r="AL83">
        <v>25</v>
      </c>
      <c r="AM83">
        <v>2</v>
      </c>
      <c r="AN83">
        <v>2</v>
      </c>
      <c r="AO83">
        <v>2</v>
      </c>
      <c r="AP83">
        <v>2</v>
      </c>
      <c r="AQ83">
        <v>2</v>
      </c>
      <c r="AR83">
        <v>2</v>
      </c>
      <c r="AS83">
        <v>2</v>
      </c>
      <c r="AT83">
        <v>1</v>
      </c>
      <c r="AU83">
        <v>170</v>
      </c>
      <c r="AV83">
        <v>25</v>
      </c>
      <c r="AW83">
        <v>754</v>
      </c>
      <c r="AX83" t="s">
        <v>716</v>
      </c>
      <c r="AY83" t="s">
        <v>717</v>
      </c>
      <c r="AZ83">
        <v>3</v>
      </c>
      <c r="BA83">
        <v>2</v>
      </c>
      <c r="BB83" t="s">
        <v>122</v>
      </c>
      <c r="BC83">
        <v>1</v>
      </c>
      <c r="BD83" t="s">
        <v>122</v>
      </c>
      <c r="BE83">
        <v>7</v>
      </c>
      <c r="BF83">
        <v>3042780777</v>
      </c>
      <c r="BG83" t="s">
        <v>718</v>
      </c>
      <c r="BJ83">
        <v>255990020814</v>
      </c>
      <c r="BK83" t="s">
        <v>711</v>
      </c>
      <c r="BL83" t="s">
        <v>122</v>
      </c>
      <c r="BM83" t="s">
        <v>712</v>
      </c>
      <c r="BN83">
        <v>3102055361</v>
      </c>
      <c r="BO83" t="s">
        <v>280</v>
      </c>
      <c r="BP83">
        <v>8600073361</v>
      </c>
      <c r="BT83" t="s">
        <v>504</v>
      </c>
      <c r="BU83">
        <v>1</v>
      </c>
      <c r="BV83">
        <v>1</v>
      </c>
      <c r="BW83">
        <v>8</v>
      </c>
      <c r="BX83">
        <v>2</v>
      </c>
      <c r="BY83">
        <v>1</v>
      </c>
      <c r="BZ83">
        <v>13</v>
      </c>
      <c r="CA83">
        <v>4</v>
      </c>
      <c r="CB83">
        <v>1</v>
      </c>
      <c r="CC83">
        <v>1</v>
      </c>
      <c r="CD83">
        <v>25</v>
      </c>
      <c r="CE83">
        <v>8</v>
      </c>
      <c r="CF83">
        <v>1</v>
      </c>
      <c r="CG83">
        <v>1</v>
      </c>
      <c r="CH83" t="s">
        <v>524</v>
      </c>
      <c r="CI83">
        <v>1</v>
      </c>
      <c r="CM83" t="s">
        <v>127</v>
      </c>
      <c r="CN83" t="s">
        <v>711</v>
      </c>
      <c r="CO83" t="s">
        <v>115</v>
      </c>
      <c r="CP83" t="s">
        <v>129</v>
      </c>
      <c r="CQ83" t="s">
        <v>713</v>
      </c>
      <c r="CR83" t="s">
        <v>115</v>
      </c>
      <c r="CS83" t="s">
        <v>129</v>
      </c>
      <c r="CT83" t="s">
        <v>136</v>
      </c>
      <c r="CU83" t="s">
        <v>129</v>
      </c>
      <c r="CV83" t="s">
        <v>713</v>
      </c>
      <c r="CW83" t="s">
        <v>280</v>
      </c>
      <c r="CX83" s="15"/>
      <c r="CY83" s="17" t="s">
        <v>1340</v>
      </c>
      <c r="CZ83" s="15" t="s">
        <v>1274</v>
      </c>
      <c r="DA83" s="15">
        <v>1073628005</v>
      </c>
      <c r="DB83" s="15"/>
      <c r="DC83" s="18" t="s">
        <v>524</v>
      </c>
      <c r="DD83" s="19">
        <v>10</v>
      </c>
      <c r="DE83" s="15">
        <v>2</v>
      </c>
      <c r="DF83" s="15">
        <v>1</v>
      </c>
      <c r="DG83" s="15">
        <v>7</v>
      </c>
      <c r="DH83" s="20" t="s">
        <v>280</v>
      </c>
      <c r="DI83" s="21">
        <v>1</v>
      </c>
      <c r="DJ83" s="21"/>
      <c r="DK83" s="15">
        <v>1</v>
      </c>
    </row>
    <row r="84" spans="1:115">
      <c r="A84">
        <v>750</v>
      </c>
      <c r="B84" t="s">
        <v>305</v>
      </c>
      <c r="C84">
        <v>10</v>
      </c>
      <c r="D84">
        <v>2026</v>
      </c>
      <c r="E84">
        <v>2528600208</v>
      </c>
      <c r="F84">
        <v>1</v>
      </c>
      <c r="G84" t="s">
        <v>435</v>
      </c>
      <c r="H84" t="s">
        <v>436</v>
      </c>
      <c r="I84" t="s">
        <v>437</v>
      </c>
      <c r="K84" t="s">
        <v>114</v>
      </c>
      <c r="L84">
        <v>1116205044</v>
      </c>
      <c r="M84">
        <v>38</v>
      </c>
      <c r="N84">
        <v>1</v>
      </c>
      <c r="O84">
        <v>170</v>
      </c>
      <c r="P84" t="s">
        <v>115</v>
      </c>
      <c r="Q84" t="s">
        <v>116</v>
      </c>
      <c r="R84">
        <v>170</v>
      </c>
      <c r="S84">
        <v>25</v>
      </c>
      <c r="T84">
        <v>473</v>
      </c>
      <c r="U84">
        <v>1</v>
      </c>
      <c r="V84" t="s">
        <v>266</v>
      </c>
      <c r="Y84" t="s">
        <v>438</v>
      </c>
      <c r="Z84" t="s">
        <v>439</v>
      </c>
      <c r="AA84">
        <v>75330</v>
      </c>
      <c r="AB84" t="s">
        <v>120</v>
      </c>
      <c r="AC84" t="s">
        <v>182</v>
      </c>
      <c r="AD84">
        <v>6</v>
      </c>
      <c r="AF84">
        <v>2</v>
      </c>
      <c r="AG84">
        <v>2</v>
      </c>
      <c r="AH84">
        <v>2</v>
      </c>
      <c r="AI84">
        <v>2</v>
      </c>
      <c r="AJ84">
        <v>2</v>
      </c>
      <c r="AK84">
        <v>1</v>
      </c>
      <c r="AL84">
        <v>13</v>
      </c>
      <c r="AM84">
        <v>2</v>
      </c>
      <c r="AN84">
        <v>2</v>
      </c>
      <c r="AO84">
        <v>2</v>
      </c>
      <c r="AP84">
        <v>2</v>
      </c>
      <c r="AQ84">
        <v>2</v>
      </c>
      <c r="AR84">
        <v>2</v>
      </c>
      <c r="AS84">
        <v>2</v>
      </c>
      <c r="AT84">
        <v>1</v>
      </c>
      <c r="AU84">
        <v>170</v>
      </c>
      <c r="AV84">
        <v>25</v>
      </c>
      <c r="AW84">
        <v>473</v>
      </c>
      <c r="AX84" t="s">
        <v>362</v>
      </c>
      <c r="AY84" t="s">
        <v>362</v>
      </c>
      <c r="AZ84">
        <v>3</v>
      </c>
      <c r="BA84">
        <v>2</v>
      </c>
      <c r="BB84" t="s">
        <v>122</v>
      </c>
      <c r="BC84">
        <v>1</v>
      </c>
      <c r="BD84" t="s">
        <v>122</v>
      </c>
      <c r="BE84">
        <v>0</v>
      </c>
      <c r="BF84">
        <v>312378093</v>
      </c>
      <c r="BG84" t="s">
        <v>440</v>
      </c>
      <c r="BJ84">
        <v>252860020801</v>
      </c>
      <c r="BK84" t="s">
        <v>441</v>
      </c>
      <c r="BL84" t="s">
        <v>122</v>
      </c>
      <c r="BM84" t="s">
        <v>442</v>
      </c>
      <c r="BN84">
        <v>8219030</v>
      </c>
      <c r="BO84" t="s">
        <v>430</v>
      </c>
      <c r="BP84">
        <v>8600073361</v>
      </c>
      <c r="BT84" t="s">
        <v>188</v>
      </c>
      <c r="BU84">
        <v>1</v>
      </c>
      <c r="BV84">
        <v>1</v>
      </c>
      <c r="BW84">
        <v>11</v>
      </c>
      <c r="BX84">
        <v>2</v>
      </c>
      <c r="BY84">
        <v>1</v>
      </c>
      <c r="BZ84">
        <v>10</v>
      </c>
      <c r="CA84">
        <v>4</v>
      </c>
      <c r="CB84">
        <v>1</v>
      </c>
      <c r="CC84">
        <v>1</v>
      </c>
      <c r="CD84">
        <v>11</v>
      </c>
      <c r="CE84">
        <v>3</v>
      </c>
      <c r="CF84">
        <v>2</v>
      </c>
      <c r="CG84">
        <v>3</v>
      </c>
      <c r="CH84" t="s">
        <v>364</v>
      </c>
      <c r="CI84">
        <v>1</v>
      </c>
      <c r="CM84" t="s">
        <v>127</v>
      </c>
      <c r="CN84" t="s">
        <v>441</v>
      </c>
      <c r="CO84" t="s">
        <v>115</v>
      </c>
      <c r="CP84" t="s">
        <v>129</v>
      </c>
      <c r="CQ84" t="s">
        <v>266</v>
      </c>
      <c r="CR84" t="s">
        <v>115</v>
      </c>
      <c r="CS84" t="s">
        <v>129</v>
      </c>
      <c r="CT84" t="s">
        <v>266</v>
      </c>
      <c r="CU84" t="s">
        <v>129</v>
      </c>
      <c r="CV84" t="s">
        <v>443</v>
      </c>
      <c r="CW84" t="s">
        <v>430</v>
      </c>
      <c r="CX84" s="15"/>
      <c r="CY84" s="17" t="s">
        <v>1340</v>
      </c>
      <c r="CZ84" s="15" t="s">
        <v>1242</v>
      </c>
      <c r="DA84" s="15">
        <v>1116205044</v>
      </c>
      <c r="DB84" s="15"/>
      <c r="DC84" s="18" t="s">
        <v>305</v>
      </c>
      <c r="DD84" s="19">
        <v>10</v>
      </c>
      <c r="DE84" s="15">
        <v>2</v>
      </c>
      <c r="DF84" s="15">
        <v>1</v>
      </c>
      <c r="DG84" s="15">
        <v>0</v>
      </c>
      <c r="DH84" s="20" t="s">
        <v>430</v>
      </c>
      <c r="DI84" s="21">
        <v>3</v>
      </c>
      <c r="DJ84" s="21"/>
      <c r="DK84" s="15">
        <v>1</v>
      </c>
    </row>
    <row r="85" spans="1:115">
      <c r="A85">
        <v>750</v>
      </c>
      <c r="B85" t="s">
        <v>305</v>
      </c>
      <c r="C85">
        <v>10</v>
      </c>
      <c r="D85">
        <v>2026</v>
      </c>
      <c r="E85">
        <v>2575404711</v>
      </c>
      <c r="F85">
        <v>1</v>
      </c>
      <c r="G85" t="s">
        <v>1017</v>
      </c>
      <c r="H85" t="s">
        <v>1018</v>
      </c>
      <c r="I85" t="s">
        <v>1019</v>
      </c>
      <c r="J85" t="s">
        <v>1020</v>
      </c>
      <c r="K85" t="s">
        <v>176</v>
      </c>
      <c r="L85" t="s">
        <v>1021</v>
      </c>
      <c r="M85">
        <v>43</v>
      </c>
      <c r="N85">
        <v>1</v>
      </c>
      <c r="O85">
        <v>862</v>
      </c>
      <c r="P85" t="s">
        <v>178</v>
      </c>
      <c r="Q85" t="s">
        <v>116</v>
      </c>
      <c r="R85">
        <v>170</v>
      </c>
      <c r="S85">
        <v>25</v>
      </c>
      <c r="T85">
        <v>754</v>
      </c>
      <c r="U85">
        <v>1</v>
      </c>
      <c r="V85" t="s">
        <v>136</v>
      </c>
      <c r="Y85" t="s">
        <v>137</v>
      </c>
      <c r="Z85" t="s">
        <v>1022</v>
      </c>
      <c r="AA85" t="s">
        <v>208</v>
      </c>
      <c r="AB85" t="s">
        <v>120</v>
      </c>
      <c r="AC85" t="s">
        <v>182</v>
      </c>
      <c r="AD85">
        <v>6</v>
      </c>
      <c r="AF85">
        <v>1</v>
      </c>
      <c r="AG85">
        <v>2</v>
      </c>
      <c r="AH85">
        <v>2</v>
      </c>
      <c r="AI85">
        <v>2</v>
      </c>
      <c r="AJ85">
        <v>2</v>
      </c>
      <c r="AK85">
        <v>1</v>
      </c>
      <c r="AL85">
        <v>11</v>
      </c>
      <c r="AM85">
        <v>2</v>
      </c>
      <c r="AN85">
        <v>2</v>
      </c>
      <c r="AO85">
        <v>2</v>
      </c>
      <c r="AP85">
        <v>2</v>
      </c>
      <c r="AQ85">
        <v>2</v>
      </c>
      <c r="AR85">
        <v>2</v>
      </c>
      <c r="AS85">
        <v>2</v>
      </c>
      <c r="AT85">
        <v>1</v>
      </c>
      <c r="AU85">
        <v>170</v>
      </c>
      <c r="AV85">
        <v>25</v>
      </c>
      <c r="AW85">
        <v>322</v>
      </c>
      <c r="AX85" t="s">
        <v>353</v>
      </c>
      <c r="AY85" t="s">
        <v>353</v>
      </c>
      <c r="AZ85">
        <v>3</v>
      </c>
      <c r="BA85">
        <v>1</v>
      </c>
      <c r="BB85" t="s">
        <v>353</v>
      </c>
      <c r="BC85">
        <v>1</v>
      </c>
      <c r="BD85" t="s">
        <v>122</v>
      </c>
      <c r="BE85">
        <v>0</v>
      </c>
      <c r="BF85">
        <v>3042154726</v>
      </c>
      <c r="BG85" t="s">
        <v>1023</v>
      </c>
      <c r="BJ85">
        <v>257540471101</v>
      </c>
      <c r="BK85" t="s">
        <v>141</v>
      </c>
      <c r="BL85" t="s">
        <v>122</v>
      </c>
      <c r="BM85" t="s">
        <v>1024</v>
      </c>
      <c r="BN85">
        <v>5800908</v>
      </c>
      <c r="BO85" t="s">
        <v>305</v>
      </c>
      <c r="BP85">
        <v>9007777551</v>
      </c>
      <c r="BT85" t="s">
        <v>188</v>
      </c>
      <c r="BU85">
        <v>3</v>
      </c>
      <c r="BV85">
        <v>1</v>
      </c>
      <c r="BW85">
        <v>11</v>
      </c>
      <c r="BX85">
        <v>1</v>
      </c>
      <c r="BY85">
        <v>1</v>
      </c>
      <c r="BZ85">
        <v>11</v>
      </c>
      <c r="CA85">
        <v>4</v>
      </c>
      <c r="CB85">
        <v>1</v>
      </c>
      <c r="CC85">
        <v>1</v>
      </c>
      <c r="CD85">
        <v>11</v>
      </c>
      <c r="CE85">
        <v>5</v>
      </c>
      <c r="CG85">
        <v>0</v>
      </c>
      <c r="CH85" t="s">
        <v>122</v>
      </c>
      <c r="CI85">
        <v>2</v>
      </c>
      <c r="CM85" t="s">
        <v>127</v>
      </c>
      <c r="CN85" t="s">
        <v>141</v>
      </c>
      <c r="CO85" t="s">
        <v>115</v>
      </c>
      <c r="CP85" t="s">
        <v>129</v>
      </c>
      <c r="CQ85" t="s">
        <v>136</v>
      </c>
      <c r="CR85" t="s">
        <v>115</v>
      </c>
      <c r="CS85" t="s">
        <v>129</v>
      </c>
      <c r="CT85" t="s">
        <v>1025</v>
      </c>
      <c r="CU85" t="s">
        <v>129</v>
      </c>
      <c r="CV85" t="s">
        <v>136</v>
      </c>
      <c r="CW85" t="s">
        <v>305</v>
      </c>
      <c r="CX85" s="15"/>
      <c r="CY85" s="17" t="s">
        <v>1340</v>
      </c>
      <c r="CZ85" s="15" t="s">
        <v>1315</v>
      </c>
      <c r="DA85" s="15" t="s">
        <v>1021</v>
      </c>
      <c r="DB85" s="15"/>
      <c r="DC85" s="18" t="s">
        <v>305</v>
      </c>
      <c r="DD85" s="19">
        <v>10</v>
      </c>
      <c r="DE85" s="15">
        <v>1</v>
      </c>
      <c r="DF85" s="15">
        <v>1</v>
      </c>
      <c r="DG85" s="15">
        <v>0</v>
      </c>
      <c r="DH85" s="20" t="s">
        <v>305</v>
      </c>
      <c r="DI85" s="21">
        <v>0</v>
      </c>
      <c r="DJ85" s="21"/>
      <c r="DK85" s="15">
        <v>1</v>
      </c>
    </row>
    <row r="86" spans="1:115">
      <c r="A86">
        <v>750</v>
      </c>
      <c r="B86" t="s">
        <v>190</v>
      </c>
      <c r="C86">
        <v>11</v>
      </c>
      <c r="D86">
        <v>2026</v>
      </c>
      <c r="E86">
        <v>2575401988</v>
      </c>
      <c r="F86">
        <v>1</v>
      </c>
      <c r="G86" t="s">
        <v>609</v>
      </c>
      <c r="H86" t="s">
        <v>610</v>
      </c>
      <c r="I86" t="s">
        <v>134</v>
      </c>
      <c r="J86" t="s">
        <v>446</v>
      </c>
      <c r="K86" t="s">
        <v>114</v>
      </c>
      <c r="L86">
        <v>1000732828</v>
      </c>
      <c r="M86">
        <v>22</v>
      </c>
      <c r="N86">
        <v>1</v>
      </c>
      <c r="O86">
        <v>170</v>
      </c>
      <c r="P86" t="s">
        <v>115</v>
      </c>
      <c r="Q86" t="s">
        <v>116</v>
      </c>
      <c r="R86">
        <v>170</v>
      </c>
      <c r="S86">
        <v>25</v>
      </c>
      <c r="T86">
        <v>740</v>
      </c>
      <c r="U86">
        <v>1</v>
      </c>
      <c r="V86" t="s">
        <v>611</v>
      </c>
      <c r="Y86" t="s">
        <v>612</v>
      </c>
      <c r="Z86" t="s">
        <v>613</v>
      </c>
      <c r="AA86">
        <v>42110</v>
      </c>
      <c r="AB86" t="s">
        <v>120</v>
      </c>
      <c r="AC86" t="s">
        <v>121</v>
      </c>
      <c r="AD86">
        <v>6</v>
      </c>
      <c r="AF86">
        <v>2</v>
      </c>
      <c r="AG86">
        <v>2</v>
      </c>
      <c r="AH86">
        <v>2</v>
      </c>
      <c r="AI86">
        <v>2</v>
      </c>
      <c r="AJ86">
        <v>2</v>
      </c>
      <c r="AK86">
        <v>1</v>
      </c>
      <c r="AL86">
        <v>11</v>
      </c>
      <c r="AM86">
        <v>2</v>
      </c>
      <c r="AN86">
        <v>2</v>
      </c>
      <c r="AO86">
        <v>2</v>
      </c>
      <c r="AP86">
        <v>2</v>
      </c>
      <c r="AQ86">
        <v>2</v>
      </c>
      <c r="AR86">
        <v>2</v>
      </c>
      <c r="AS86">
        <v>2</v>
      </c>
      <c r="AT86">
        <v>1</v>
      </c>
      <c r="AU86">
        <v>170</v>
      </c>
      <c r="AV86">
        <v>25</v>
      </c>
      <c r="AW86">
        <v>740</v>
      </c>
      <c r="AX86" t="s">
        <v>423</v>
      </c>
      <c r="AY86" t="s">
        <v>423</v>
      </c>
      <c r="AZ86">
        <v>3</v>
      </c>
      <c r="BA86">
        <v>2</v>
      </c>
      <c r="BB86" t="s">
        <v>122</v>
      </c>
      <c r="BC86">
        <v>1</v>
      </c>
      <c r="BD86" t="s">
        <v>122</v>
      </c>
      <c r="BE86">
        <v>0</v>
      </c>
      <c r="BF86">
        <v>3204569936</v>
      </c>
      <c r="BG86" t="s">
        <v>614</v>
      </c>
      <c r="BJ86">
        <v>257540198801</v>
      </c>
      <c r="BK86" t="s">
        <v>146</v>
      </c>
      <c r="BL86" t="s">
        <v>122</v>
      </c>
      <c r="BM86" t="s">
        <v>615</v>
      </c>
      <c r="BN86">
        <v>8400083</v>
      </c>
      <c r="BO86" t="s">
        <v>190</v>
      </c>
      <c r="BP86">
        <v>8000037651</v>
      </c>
      <c r="BT86" t="s">
        <v>126</v>
      </c>
      <c r="BU86">
        <v>2</v>
      </c>
      <c r="BV86">
        <v>1</v>
      </c>
      <c r="BW86">
        <v>11</v>
      </c>
      <c r="BX86">
        <v>1</v>
      </c>
      <c r="BY86">
        <v>1</v>
      </c>
      <c r="BZ86">
        <v>11</v>
      </c>
      <c r="CA86">
        <v>4</v>
      </c>
      <c r="CB86">
        <v>1</v>
      </c>
      <c r="CC86">
        <v>1</v>
      </c>
      <c r="CD86">
        <v>12</v>
      </c>
      <c r="CE86">
        <v>8</v>
      </c>
      <c r="CF86">
        <v>1</v>
      </c>
      <c r="CG86">
        <v>1</v>
      </c>
      <c r="CH86" t="s">
        <v>423</v>
      </c>
      <c r="CI86">
        <v>2</v>
      </c>
      <c r="CM86" t="s">
        <v>127</v>
      </c>
      <c r="CN86" t="s">
        <v>146</v>
      </c>
      <c r="CO86" t="s">
        <v>115</v>
      </c>
      <c r="CP86" t="s">
        <v>129</v>
      </c>
      <c r="CQ86" t="s">
        <v>611</v>
      </c>
      <c r="CR86" t="s">
        <v>115</v>
      </c>
      <c r="CS86" t="s">
        <v>129</v>
      </c>
      <c r="CT86" t="s">
        <v>611</v>
      </c>
      <c r="CU86" t="s">
        <v>129</v>
      </c>
      <c r="CV86" t="s">
        <v>136</v>
      </c>
      <c r="CW86" t="s">
        <v>190</v>
      </c>
      <c r="CX86" s="15"/>
      <c r="CY86" s="17" t="s">
        <v>1340</v>
      </c>
      <c r="CZ86" s="15" t="s">
        <v>1262</v>
      </c>
      <c r="DA86" s="15">
        <v>1000732828</v>
      </c>
      <c r="DB86" s="15"/>
      <c r="DC86" s="18" t="s">
        <v>190</v>
      </c>
      <c r="DD86" s="19">
        <v>11</v>
      </c>
      <c r="DE86" s="15">
        <v>2</v>
      </c>
      <c r="DF86" s="15">
        <v>1</v>
      </c>
      <c r="DG86" s="15">
        <v>0</v>
      </c>
      <c r="DH86" s="20" t="s">
        <v>190</v>
      </c>
      <c r="DI86" s="21">
        <v>1</v>
      </c>
      <c r="DJ86" s="21"/>
      <c r="DK86" s="15">
        <v>1</v>
      </c>
    </row>
    <row r="87" spans="1:115">
      <c r="A87">
        <v>750</v>
      </c>
      <c r="B87" t="s">
        <v>264</v>
      </c>
      <c r="C87">
        <v>11</v>
      </c>
      <c r="D87">
        <v>2026</v>
      </c>
      <c r="E87">
        <v>2575400380</v>
      </c>
      <c r="F87">
        <v>1</v>
      </c>
      <c r="G87" t="s">
        <v>887</v>
      </c>
      <c r="H87" t="s">
        <v>203</v>
      </c>
      <c r="I87" t="s">
        <v>888</v>
      </c>
      <c r="J87" t="s">
        <v>889</v>
      </c>
      <c r="K87" t="s">
        <v>114</v>
      </c>
      <c r="L87">
        <v>1000780733</v>
      </c>
      <c r="M87">
        <v>25</v>
      </c>
      <c r="N87">
        <v>1</v>
      </c>
      <c r="O87">
        <v>170</v>
      </c>
      <c r="P87" t="s">
        <v>115</v>
      </c>
      <c r="Q87" t="s">
        <v>116</v>
      </c>
      <c r="R87">
        <v>170</v>
      </c>
      <c r="S87">
        <v>25</v>
      </c>
      <c r="T87">
        <v>754</v>
      </c>
      <c r="U87">
        <v>1</v>
      </c>
      <c r="V87" t="s">
        <v>136</v>
      </c>
      <c r="Y87" t="s">
        <v>222</v>
      </c>
      <c r="Z87" t="s">
        <v>890</v>
      </c>
      <c r="AA87" t="s">
        <v>891</v>
      </c>
      <c r="AB87" t="s">
        <v>209</v>
      </c>
      <c r="AC87" t="s">
        <v>640</v>
      </c>
      <c r="AD87">
        <v>6</v>
      </c>
      <c r="AF87">
        <v>1</v>
      </c>
      <c r="AG87">
        <v>2</v>
      </c>
      <c r="AH87">
        <v>2</v>
      </c>
      <c r="AI87">
        <v>2</v>
      </c>
      <c r="AJ87">
        <v>2</v>
      </c>
      <c r="AK87">
        <v>1</v>
      </c>
      <c r="AL87">
        <v>6</v>
      </c>
      <c r="AM87">
        <v>1</v>
      </c>
      <c r="AN87">
        <v>2</v>
      </c>
      <c r="AO87">
        <v>2</v>
      </c>
      <c r="AP87">
        <v>2</v>
      </c>
      <c r="AQ87">
        <v>2</v>
      </c>
      <c r="AR87">
        <v>2</v>
      </c>
      <c r="AS87">
        <v>2</v>
      </c>
      <c r="AT87">
        <v>1</v>
      </c>
      <c r="AU87">
        <v>170</v>
      </c>
      <c r="AV87">
        <v>25</v>
      </c>
      <c r="AW87">
        <v>754</v>
      </c>
      <c r="AX87" t="s">
        <v>264</v>
      </c>
      <c r="AY87" t="s">
        <v>305</v>
      </c>
      <c r="AZ87">
        <v>3</v>
      </c>
      <c r="BA87">
        <v>1</v>
      </c>
      <c r="BB87" t="s">
        <v>264</v>
      </c>
      <c r="BC87">
        <v>1</v>
      </c>
      <c r="BD87" t="s">
        <v>122</v>
      </c>
      <c r="BE87">
        <v>0</v>
      </c>
      <c r="BF87">
        <v>3102241631</v>
      </c>
      <c r="BG87" t="s">
        <v>892</v>
      </c>
      <c r="BJ87">
        <v>257540038001</v>
      </c>
      <c r="BK87" t="s">
        <v>169</v>
      </c>
      <c r="BL87" t="s">
        <v>122</v>
      </c>
      <c r="BM87" t="s">
        <v>893</v>
      </c>
      <c r="BN87">
        <v>7309230</v>
      </c>
      <c r="BO87" t="s">
        <v>109</v>
      </c>
      <c r="BP87">
        <v>8000068503</v>
      </c>
      <c r="BT87" t="s">
        <v>126</v>
      </c>
      <c r="BU87">
        <v>3</v>
      </c>
      <c r="BV87">
        <v>2</v>
      </c>
      <c r="BX87">
        <v>1</v>
      </c>
      <c r="BY87">
        <v>1</v>
      </c>
      <c r="BZ87">
        <v>6</v>
      </c>
      <c r="CA87">
        <v>4</v>
      </c>
      <c r="CB87">
        <v>1</v>
      </c>
      <c r="CC87">
        <v>1</v>
      </c>
      <c r="CD87">
        <v>6</v>
      </c>
      <c r="CE87">
        <v>5</v>
      </c>
      <c r="CF87">
        <v>1</v>
      </c>
      <c r="CG87">
        <v>1</v>
      </c>
      <c r="CH87" t="s">
        <v>264</v>
      </c>
      <c r="CI87">
        <v>2</v>
      </c>
      <c r="CM87" t="s">
        <v>127</v>
      </c>
      <c r="CN87" t="s">
        <v>169</v>
      </c>
      <c r="CO87" t="s">
        <v>115</v>
      </c>
      <c r="CP87" t="s">
        <v>129</v>
      </c>
      <c r="CQ87" t="s">
        <v>136</v>
      </c>
      <c r="CR87" t="s">
        <v>115</v>
      </c>
      <c r="CS87" t="s">
        <v>129</v>
      </c>
      <c r="CT87" t="s">
        <v>136</v>
      </c>
      <c r="CU87" t="s">
        <v>129</v>
      </c>
      <c r="CV87" t="s">
        <v>136</v>
      </c>
      <c r="CW87" t="s">
        <v>109</v>
      </c>
      <c r="CX87" s="15"/>
      <c r="CY87" s="17" t="s">
        <v>1340</v>
      </c>
      <c r="CZ87" s="15" t="s">
        <v>1298</v>
      </c>
      <c r="DA87" s="15">
        <v>1000780733</v>
      </c>
      <c r="DB87" s="15"/>
      <c r="DC87" s="18" t="s">
        <v>264</v>
      </c>
      <c r="DD87" s="19">
        <v>11</v>
      </c>
      <c r="DE87" s="15">
        <v>1</v>
      </c>
      <c r="DF87" s="15">
        <v>1</v>
      </c>
      <c r="DG87" s="15">
        <v>0</v>
      </c>
      <c r="DH87" s="20" t="s">
        <v>109</v>
      </c>
      <c r="DI87" s="21">
        <v>1</v>
      </c>
      <c r="DJ87" s="21"/>
      <c r="DK87" s="15">
        <v>1</v>
      </c>
    </row>
    <row r="88" spans="1:115">
      <c r="A88">
        <v>750</v>
      </c>
      <c r="B88" t="s">
        <v>322</v>
      </c>
      <c r="C88">
        <v>11</v>
      </c>
      <c r="D88">
        <v>2026</v>
      </c>
      <c r="E88">
        <v>2547300132</v>
      </c>
      <c r="F88">
        <v>6</v>
      </c>
      <c r="G88" t="s">
        <v>798</v>
      </c>
      <c r="I88" t="s">
        <v>799</v>
      </c>
      <c r="J88" t="s">
        <v>800</v>
      </c>
      <c r="K88" t="s">
        <v>114</v>
      </c>
      <c r="L88">
        <v>1007136466</v>
      </c>
      <c r="M88">
        <v>22</v>
      </c>
      <c r="N88">
        <v>1</v>
      </c>
      <c r="O88">
        <v>170</v>
      </c>
      <c r="P88" t="s">
        <v>115</v>
      </c>
      <c r="Q88" t="s">
        <v>116</v>
      </c>
      <c r="R88">
        <v>170</v>
      </c>
      <c r="S88">
        <v>25</v>
      </c>
      <c r="T88">
        <v>473</v>
      </c>
      <c r="U88">
        <v>1</v>
      </c>
      <c r="V88" t="s">
        <v>266</v>
      </c>
      <c r="Y88" t="s">
        <v>801</v>
      </c>
      <c r="Z88" t="s">
        <v>802</v>
      </c>
      <c r="AA88">
        <v>42299</v>
      </c>
      <c r="AB88" t="s">
        <v>120</v>
      </c>
      <c r="AC88" t="s">
        <v>260</v>
      </c>
      <c r="AD88">
        <v>6</v>
      </c>
      <c r="AF88">
        <v>2</v>
      </c>
      <c r="AG88">
        <v>2</v>
      </c>
      <c r="AH88">
        <v>2</v>
      </c>
      <c r="AI88">
        <v>2</v>
      </c>
      <c r="AJ88">
        <v>2</v>
      </c>
      <c r="AK88">
        <v>1</v>
      </c>
      <c r="AL88">
        <v>18</v>
      </c>
      <c r="AM88">
        <v>2</v>
      </c>
      <c r="AN88">
        <v>2</v>
      </c>
      <c r="AO88">
        <v>2</v>
      </c>
      <c r="AP88">
        <v>2</v>
      </c>
      <c r="AQ88">
        <v>2</v>
      </c>
      <c r="AR88">
        <v>2</v>
      </c>
      <c r="AS88">
        <v>2</v>
      </c>
      <c r="AT88">
        <v>1</v>
      </c>
      <c r="AU88">
        <v>170</v>
      </c>
      <c r="AV88">
        <v>25</v>
      </c>
      <c r="AW88">
        <v>473</v>
      </c>
      <c r="AX88" t="s">
        <v>362</v>
      </c>
      <c r="AY88" t="s">
        <v>803</v>
      </c>
      <c r="AZ88">
        <v>3</v>
      </c>
      <c r="BA88">
        <v>2</v>
      </c>
      <c r="BB88" t="s">
        <v>122</v>
      </c>
      <c r="BC88">
        <v>1</v>
      </c>
      <c r="BD88" t="s">
        <v>122</v>
      </c>
      <c r="BE88">
        <v>0</v>
      </c>
      <c r="BF88">
        <v>3137427070</v>
      </c>
      <c r="BG88" t="s">
        <v>804</v>
      </c>
      <c r="BJ88">
        <v>254730013206</v>
      </c>
      <c r="BK88" t="s">
        <v>796</v>
      </c>
      <c r="BL88" t="s">
        <v>122</v>
      </c>
      <c r="BM88" t="s">
        <v>805</v>
      </c>
      <c r="BN88">
        <v>6014823461</v>
      </c>
      <c r="BO88" t="s">
        <v>322</v>
      </c>
      <c r="BP88">
        <v>8002007892</v>
      </c>
      <c r="BT88" t="s">
        <v>188</v>
      </c>
      <c r="BU88">
        <v>1</v>
      </c>
      <c r="BV88">
        <v>1</v>
      </c>
      <c r="BW88">
        <v>15</v>
      </c>
      <c r="BX88">
        <v>2</v>
      </c>
      <c r="BY88">
        <v>1</v>
      </c>
      <c r="BZ88">
        <v>15</v>
      </c>
      <c r="CA88">
        <v>4</v>
      </c>
      <c r="CB88">
        <v>1</v>
      </c>
      <c r="CC88">
        <v>1</v>
      </c>
      <c r="CD88">
        <v>16</v>
      </c>
      <c r="CE88">
        <v>3</v>
      </c>
      <c r="CF88">
        <v>1</v>
      </c>
      <c r="CG88">
        <v>0</v>
      </c>
      <c r="CH88" t="s">
        <v>122</v>
      </c>
      <c r="CI88">
        <v>2</v>
      </c>
      <c r="CM88" t="s">
        <v>127</v>
      </c>
      <c r="CN88" t="s">
        <v>796</v>
      </c>
      <c r="CO88" t="s">
        <v>115</v>
      </c>
      <c r="CP88" t="s">
        <v>129</v>
      </c>
      <c r="CQ88" t="s">
        <v>266</v>
      </c>
      <c r="CR88" t="s">
        <v>115</v>
      </c>
      <c r="CS88" t="s">
        <v>129</v>
      </c>
      <c r="CT88" t="s">
        <v>266</v>
      </c>
      <c r="CU88" t="s">
        <v>129</v>
      </c>
      <c r="CV88" t="s">
        <v>266</v>
      </c>
      <c r="CW88" t="s">
        <v>322</v>
      </c>
      <c r="CX88" s="15"/>
      <c r="CY88" s="17" t="s">
        <v>1340</v>
      </c>
      <c r="CZ88" s="15" t="s">
        <v>1284</v>
      </c>
      <c r="DA88" s="15">
        <v>1007136466</v>
      </c>
      <c r="DB88" s="15"/>
      <c r="DC88" s="18" t="s">
        <v>322</v>
      </c>
      <c r="DD88" s="19">
        <v>11</v>
      </c>
      <c r="DE88" s="15">
        <v>2</v>
      </c>
      <c r="DF88" s="15">
        <v>1</v>
      </c>
      <c r="DG88" s="15">
        <v>0</v>
      </c>
      <c r="DH88" s="20" t="s">
        <v>322</v>
      </c>
      <c r="DI88" s="21">
        <v>0</v>
      </c>
      <c r="DJ88" s="21"/>
      <c r="DK88" s="15">
        <v>1</v>
      </c>
    </row>
    <row r="89" spans="1:115">
      <c r="A89">
        <v>750</v>
      </c>
      <c r="B89" t="s">
        <v>423</v>
      </c>
      <c r="C89">
        <v>11</v>
      </c>
      <c r="D89">
        <v>2026</v>
      </c>
      <c r="E89">
        <v>2526900132</v>
      </c>
      <c r="F89">
        <v>3</v>
      </c>
      <c r="G89" t="s">
        <v>424</v>
      </c>
      <c r="H89" t="s">
        <v>425</v>
      </c>
      <c r="I89" t="s">
        <v>426</v>
      </c>
      <c r="J89" t="s">
        <v>427</v>
      </c>
      <c r="K89" t="s">
        <v>114</v>
      </c>
      <c r="L89">
        <v>1007202094</v>
      </c>
      <c r="M89">
        <v>24</v>
      </c>
      <c r="N89">
        <v>1</v>
      </c>
      <c r="O89">
        <v>170</v>
      </c>
      <c r="P89" t="s">
        <v>115</v>
      </c>
      <c r="Q89" t="s">
        <v>116</v>
      </c>
      <c r="R89">
        <v>170</v>
      </c>
      <c r="S89">
        <v>25</v>
      </c>
      <c r="T89">
        <v>269</v>
      </c>
      <c r="U89">
        <v>1</v>
      </c>
      <c r="V89" t="s">
        <v>258</v>
      </c>
      <c r="Y89" t="s">
        <v>428</v>
      </c>
      <c r="Z89" t="s">
        <v>429</v>
      </c>
      <c r="AA89">
        <v>43220</v>
      </c>
      <c r="AB89" t="s">
        <v>120</v>
      </c>
      <c r="AC89" t="s">
        <v>260</v>
      </c>
      <c r="AD89">
        <v>6</v>
      </c>
      <c r="AG89">
        <v>2</v>
      </c>
      <c r="AH89">
        <v>2</v>
      </c>
      <c r="AI89">
        <v>2</v>
      </c>
      <c r="AJ89">
        <v>2</v>
      </c>
      <c r="AK89">
        <v>1</v>
      </c>
      <c r="AL89">
        <v>23</v>
      </c>
      <c r="AM89">
        <v>2</v>
      </c>
      <c r="AN89">
        <v>2</v>
      </c>
      <c r="AO89">
        <v>2</v>
      </c>
      <c r="AP89">
        <v>2</v>
      </c>
      <c r="AQ89">
        <v>2</v>
      </c>
      <c r="AR89">
        <v>2</v>
      </c>
      <c r="AS89">
        <v>1</v>
      </c>
      <c r="AT89">
        <v>1</v>
      </c>
      <c r="AU89">
        <v>170</v>
      </c>
      <c r="AV89">
        <v>25</v>
      </c>
      <c r="AW89">
        <v>269</v>
      </c>
      <c r="AX89" t="s">
        <v>430</v>
      </c>
      <c r="AY89" t="s">
        <v>122</v>
      </c>
      <c r="AZ89">
        <v>3</v>
      </c>
      <c r="BA89">
        <v>2</v>
      </c>
      <c r="BB89" t="s">
        <v>122</v>
      </c>
      <c r="BC89">
        <v>1</v>
      </c>
      <c r="BD89" t="s">
        <v>122</v>
      </c>
      <c r="BE89">
        <v>0</v>
      </c>
      <c r="BF89">
        <v>3233109251</v>
      </c>
      <c r="BG89" t="s">
        <v>431</v>
      </c>
      <c r="BJ89">
        <v>252690013203</v>
      </c>
      <c r="BK89" t="s">
        <v>432</v>
      </c>
      <c r="BL89" t="s">
        <v>122</v>
      </c>
      <c r="BM89" t="s">
        <v>433</v>
      </c>
      <c r="BN89">
        <v>3133711140</v>
      </c>
      <c r="BO89" t="s">
        <v>423</v>
      </c>
      <c r="BP89">
        <v>8002007892</v>
      </c>
      <c r="BT89" t="s">
        <v>188</v>
      </c>
      <c r="BU89">
        <v>1</v>
      </c>
      <c r="BV89">
        <v>1</v>
      </c>
      <c r="BW89">
        <v>8</v>
      </c>
      <c r="BX89">
        <v>2</v>
      </c>
      <c r="BY89">
        <v>1</v>
      </c>
      <c r="BZ89">
        <v>23</v>
      </c>
      <c r="CA89">
        <v>4</v>
      </c>
      <c r="CB89">
        <v>1</v>
      </c>
      <c r="CC89">
        <v>1</v>
      </c>
      <c r="CD89">
        <v>23</v>
      </c>
      <c r="CE89">
        <v>3</v>
      </c>
      <c r="CF89">
        <v>1</v>
      </c>
      <c r="CG89">
        <v>3</v>
      </c>
      <c r="CH89" t="s">
        <v>430</v>
      </c>
      <c r="CI89">
        <v>1</v>
      </c>
      <c r="CM89" t="s">
        <v>127</v>
      </c>
      <c r="CN89" t="s">
        <v>432</v>
      </c>
      <c r="CO89" t="s">
        <v>115</v>
      </c>
      <c r="CP89" t="s">
        <v>129</v>
      </c>
      <c r="CQ89" t="s">
        <v>434</v>
      </c>
      <c r="CR89" t="s">
        <v>115</v>
      </c>
      <c r="CS89" t="s">
        <v>129</v>
      </c>
      <c r="CT89" t="s">
        <v>434</v>
      </c>
      <c r="CU89" t="s">
        <v>129</v>
      </c>
      <c r="CV89" t="s">
        <v>434</v>
      </c>
      <c r="CW89" t="s">
        <v>423</v>
      </c>
      <c r="CX89" s="15"/>
      <c r="CY89" s="17" t="s">
        <v>1340</v>
      </c>
      <c r="CZ89" s="15" t="s">
        <v>1241</v>
      </c>
      <c r="DA89" s="15">
        <v>1007202094</v>
      </c>
      <c r="DB89" s="15"/>
      <c r="DC89" s="18" t="s">
        <v>423</v>
      </c>
      <c r="DD89" s="19">
        <v>11</v>
      </c>
      <c r="DE89" s="15">
        <v>2</v>
      </c>
      <c r="DF89" s="15">
        <v>1</v>
      </c>
      <c r="DG89" s="15">
        <v>0</v>
      </c>
      <c r="DH89" s="20" t="s">
        <v>423</v>
      </c>
      <c r="DI89" s="21">
        <v>3</v>
      </c>
      <c r="DJ89" s="21"/>
      <c r="DK89" s="15">
        <v>1</v>
      </c>
    </row>
    <row r="90" spans="1:115">
      <c r="A90">
        <v>750</v>
      </c>
      <c r="B90" t="s">
        <v>322</v>
      </c>
      <c r="C90">
        <v>11</v>
      </c>
      <c r="D90">
        <v>2026</v>
      </c>
      <c r="E90">
        <v>2589902990</v>
      </c>
      <c r="F90">
        <v>20</v>
      </c>
      <c r="G90" t="s">
        <v>281</v>
      </c>
      <c r="H90" t="s">
        <v>323</v>
      </c>
      <c r="I90" t="s">
        <v>324</v>
      </c>
      <c r="J90" t="s">
        <v>325</v>
      </c>
      <c r="K90" t="s">
        <v>114</v>
      </c>
      <c r="L90">
        <v>1007422122</v>
      </c>
      <c r="M90">
        <v>26</v>
      </c>
      <c r="N90">
        <v>1</v>
      </c>
      <c r="O90">
        <v>170</v>
      </c>
      <c r="P90" t="s">
        <v>115</v>
      </c>
      <c r="Q90" t="s">
        <v>116</v>
      </c>
      <c r="R90">
        <v>170</v>
      </c>
      <c r="S90">
        <v>25</v>
      </c>
      <c r="T90">
        <v>899</v>
      </c>
      <c r="U90">
        <v>1</v>
      </c>
      <c r="V90" t="s">
        <v>195</v>
      </c>
      <c r="Y90" t="s">
        <v>326</v>
      </c>
      <c r="Z90" t="s">
        <v>327</v>
      </c>
      <c r="AA90">
        <v>51421</v>
      </c>
      <c r="AB90" t="s">
        <v>120</v>
      </c>
      <c r="AC90" t="s">
        <v>328</v>
      </c>
      <c r="AD90">
        <v>6</v>
      </c>
      <c r="AF90">
        <v>2</v>
      </c>
      <c r="AG90">
        <v>2</v>
      </c>
      <c r="AH90">
        <v>2</v>
      </c>
      <c r="AI90">
        <v>2</v>
      </c>
      <c r="AJ90">
        <v>2</v>
      </c>
      <c r="AK90">
        <v>1</v>
      </c>
      <c r="AL90">
        <v>18</v>
      </c>
      <c r="AM90">
        <v>2</v>
      </c>
      <c r="AN90">
        <v>2</v>
      </c>
      <c r="AO90">
        <v>2</v>
      </c>
      <c r="AP90">
        <v>2</v>
      </c>
      <c r="AQ90">
        <v>2</v>
      </c>
      <c r="AR90">
        <v>2</v>
      </c>
      <c r="AS90">
        <v>2</v>
      </c>
      <c r="AT90">
        <v>1</v>
      </c>
      <c r="AU90">
        <v>170</v>
      </c>
      <c r="AV90">
        <v>25</v>
      </c>
      <c r="AW90">
        <v>899</v>
      </c>
      <c r="AX90" t="s">
        <v>264</v>
      </c>
      <c r="AY90" t="s">
        <v>264</v>
      </c>
      <c r="AZ90">
        <v>3</v>
      </c>
      <c r="BA90">
        <v>1</v>
      </c>
      <c r="BB90" t="s">
        <v>264</v>
      </c>
      <c r="BC90">
        <v>1</v>
      </c>
      <c r="BD90" t="s">
        <v>122</v>
      </c>
      <c r="BE90">
        <v>0</v>
      </c>
      <c r="BF90">
        <v>3212900421</v>
      </c>
      <c r="BG90" t="s">
        <v>329</v>
      </c>
      <c r="BJ90">
        <v>258990299020</v>
      </c>
      <c r="BK90" t="s">
        <v>320</v>
      </c>
      <c r="BL90" t="s">
        <v>122</v>
      </c>
      <c r="BM90" t="s">
        <v>330</v>
      </c>
      <c r="BN90">
        <v>3115631788</v>
      </c>
      <c r="BO90" t="s">
        <v>190</v>
      </c>
      <c r="BP90">
        <v>8999990325</v>
      </c>
      <c r="BT90" t="s">
        <v>126</v>
      </c>
      <c r="BU90">
        <v>1</v>
      </c>
      <c r="BV90">
        <v>1</v>
      </c>
      <c r="BW90">
        <v>18</v>
      </c>
      <c r="BX90">
        <v>1</v>
      </c>
      <c r="BY90">
        <v>1</v>
      </c>
      <c r="BZ90">
        <v>18</v>
      </c>
      <c r="CA90">
        <v>4</v>
      </c>
      <c r="CB90">
        <v>1</v>
      </c>
      <c r="CC90">
        <v>1</v>
      </c>
      <c r="CD90">
        <v>18</v>
      </c>
      <c r="CE90">
        <v>3</v>
      </c>
      <c r="CF90">
        <v>1</v>
      </c>
      <c r="CG90">
        <v>1</v>
      </c>
      <c r="CH90" t="s">
        <v>322</v>
      </c>
      <c r="CI90">
        <v>1</v>
      </c>
      <c r="CM90" t="s">
        <v>127</v>
      </c>
      <c r="CN90" t="s">
        <v>320</v>
      </c>
      <c r="CO90" t="s">
        <v>115</v>
      </c>
      <c r="CP90" t="s">
        <v>129</v>
      </c>
      <c r="CQ90" t="s">
        <v>195</v>
      </c>
      <c r="CR90" t="s">
        <v>115</v>
      </c>
      <c r="CS90" t="s">
        <v>129</v>
      </c>
      <c r="CT90" t="s">
        <v>195</v>
      </c>
      <c r="CU90" t="s">
        <v>129</v>
      </c>
      <c r="CV90" t="s">
        <v>195</v>
      </c>
      <c r="CW90" t="s">
        <v>190</v>
      </c>
      <c r="CX90" s="15"/>
      <c r="CY90" s="17" t="s">
        <v>1340</v>
      </c>
      <c r="CZ90" s="15" t="s">
        <v>1232</v>
      </c>
      <c r="DA90" s="15">
        <v>1007422122</v>
      </c>
      <c r="DB90" s="15"/>
      <c r="DC90" s="18" t="s">
        <v>322</v>
      </c>
      <c r="DD90" s="19">
        <v>11</v>
      </c>
      <c r="DE90" s="15">
        <v>1</v>
      </c>
      <c r="DF90" s="15">
        <v>1</v>
      </c>
      <c r="DG90" s="15">
        <v>0</v>
      </c>
      <c r="DH90" s="20" t="s">
        <v>190</v>
      </c>
      <c r="DI90" s="21">
        <v>1</v>
      </c>
      <c r="DJ90" s="21"/>
      <c r="DK90" s="15">
        <v>1</v>
      </c>
    </row>
    <row r="91" spans="1:115">
      <c r="A91">
        <v>750</v>
      </c>
      <c r="B91" t="s">
        <v>201</v>
      </c>
      <c r="C91">
        <v>11</v>
      </c>
      <c r="D91">
        <v>2026</v>
      </c>
      <c r="E91">
        <v>2528600208</v>
      </c>
      <c r="F91">
        <v>1</v>
      </c>
      <c r="G91" t="s">
        <v>444</v>
      </c>
      <c r="H91" t="s">
        <v>445</v>
      </c>
      <c r="I91" t="s">
        <v>446</v>
      </c>
      <c r="J91" t="s">
        <v>447</v>
      </c>
      <c r="K91" t="s">
        <v>114</v>
      </c>
      <c r="L91">
        <v>1032505481</v>
      </c>
      <c r="M91">
        <v>26</v>
      </c>
      <c r="N91">
        <v>1</v>
      </c>
      <c r="O91">
        <v>170</v>
      </c>
      <c r="P91" t="s">
        <v>115</v>
      </c>
      <c r="Q91" t="s">
        <v>116</v>
      </c>
      <c r="R91">
        <v>170</v>
      </c>
      <c r="S91">
        <v>25</v>
      </c>
      <c r="T91">
        <v>286</v>
      </c>
      <c r="U91">
        <v>1</v>
      </c>
      <c r="V91" t="s">
        <v>443</v>
      </c>
      <c r="Y91" t="s">
        <v>448</v>
      </c>
      <c r="Z91" t="s">
        <v>449</v>
      </c>
      <c r="AA91">
        <v>43220</v>
      </c>
      <c r="AB91" t="s">
        <v>120</v>
      </c>
      <c r="AC91" t="s">
        <v>182</v>
      </c>
      <c r="AD91">
        <v>6</v>
      </c>
      <c r="AF91">
        <v>2</v>
      </c>
      <c r="AG91">
        <v>2</v>
      </c>
      <c r="AH91">
        <v>2</v>
      </c>
      <c r="AI91">
        <v>2</v>
      </c>
      <c r="AJ91">
        <v>2</v>
      </c>
      <c r="AK91">
        <v>1</v>
      </c>
      <c r="AL91">
        <v>12</v>
      </c>
      <c r="AM91">
        <v>2</v>
      </c>
      <c r="AN91">
        <v>2</v>
      </c>
      <c r="AO91">
        <v>2</v>
      </c>
      <c r="AP91">
        <v>2</v>
      </c>
      <c r="AQ91">
        <v>2</v>
      </c>
      <c r="AR91">
        <v>2</v>
      </c>
      <c r="AS91">
        <v>2</v>
      </c>
      <c r="AT91">
        <v>1</v>
      </c>
      <c r="AU91">
        <v>170</v>
      </c>
      <c r="AV91">
        <v>25</v>
      </c>
      <c r="AW91">
        <v>286</v>
      </c>
      <c r="AX91" t="s">
        <v>421</v>
      </c>
      <c r="AY91" t="s">
        <v>421</v>
      </c>
      <c r="AZ91">
        <v>3</v>
      </c>
      <c r="BA91">
        <v>2</v>
      </c>
      <c r="BB91" t="s">
        <v>122</v>
      </c>
      <c r="BC91">
        <v>1</v>
      </c>
      <c r="BD91" t="s">
        <v>122</v>
      </c>
      <c r="BE91">
        <v>0</v>
      </c>
      <c r="BF91">
        <v>3170601198</v>
      </c>
      <c r="BG91" t="s">
        <v>450</v>
      </c>
      <c r="BJ91">
        <v>252860020801</v>
      </c>
      <c r="BK91" t="s">
        <v>441</v>
      </c>
      <c r="BL91" t="s">
        <v>122</v>
      </c>
      <c r="BM91" t="s">
        <v>451</v>
      </c>
      <c r="BN91">
        <v>8219030</v>
      </c>
      <c r="BO91" t="s">
        <v>201</v>
      </c>
      <c r="BP91">
        <v>8600073361</v>
      </c>
      <c r="BT91" t="s">
        <v>188</v>
      </c>
      <c r="BU91">
        <v>1</v>
      </c>
      <c r="BV91">
        <v>1</v>
      </c>
      <c r="BW91">
        <v>6</v>
      </c>
      <c r="BX91">
        <v>2</v>
      </c>
      <c r="BY91">
        <v>1</v>
      </c>
      <c r="BZ91">
        <v>6</v>
      </c>
      <c r="CA91">
        <v>4</v>
      </c>
      <c r="CB91">
        <v>1</v>
      </c>
      <c r="CC91">
        <v>1</v>
      </c>
      <c r="CD91">
        <v>11</v>
      </c>
      <c r="CE91">
        <v>3</v>
      </c>
      <c r="CF91">
        <v>1</v>
      </c>
      <c r="CG91">
        <v>1</v>
      </c>
      <c r="CH91" t="s">
        <v>430</v>
      </c>
      <c r="CI91">
        <v>2</v>
      </c>
      <c r="CM91" t="s">
        <v>127</v>
      </c>
      <c r="CN91" t="s">
        <v>441</v>
      </c>
      <c r="CO91" t="s">
        <v>115</v>
      </c>
      <c r="CP91" t="s">
        <v>129</v>
      </c>
      <c r="CQ91" t="s">
        <v>443</v>
      </c>
      <c r="CR91" t="s">
        <v>115</v>
      </c>
      <c r="CS91" t="s">
        <v>129</v>
      </c>
      <c r="CT91" t="s">
        <v>443</v>
      </c>
      <c r="CU91" t="s">
        <v>129</v>
      </c>
      <c r="CV91" t="s">
        <v>443</v>
      </c>
      <c r="CW91" t="s">
        <v>201</v>
      </c>
      <c r="CX91" s="15"/>
      <c r="CY91" s="17" t="s">
        <v>1340</v>
      </c>
      <c r="CZ91" s="15" t="s">
        <v>1243</v>
      </c>
      <c r="DA91" s="15">
        <v>1032505481</v>
      </c>
      <c r="DB91" s="15"/>
      <c r="DC91" s="18" t="s">
        <v>201</v>
      </c>
      <c r="DD91" s="19">
        <v>11</v>
      </c>
      <c r="DE91" s="15">
        <v>2</v>
      </c>
      <c r="DF91" s="15">
        <v>1</v>
      </c>
      <c r="DG91" s="15">
        <v>0</v>
      </c>
      <c r="DH91" s="20" t="s">
        <v>201</v>
      </c>
      <c r="DI91" s="21">
        <v>1</v>
      </c>
      <c r="DJ91" s="21"/>
      <c r="DK91" s="15">
        <v>1</v>
      </c>
    </row>
    <row r="92" spans="1:115">
      <c r="A92">
        <v>750</v>
      </c>
      <c r="B92" t="s">
        <v>201</v>
      </c>
      <c r="C92">
        <v>11</v>
      </c>
      <c r="D92">
        <v>2026</v>
      </c>
      <c r="E92">
        <v>2530702734</v>
      </c>
      <c r="F92">
        <v>4</v>
      </c>
      <c r="G92" t="s">
        <v>1124</v>
      </c>
      <c r="H92" t="s">
        <v>1125</v>
      </c>
      <c r="I92" t="s">
        <v>849</v>
      </c>
      <c r="J92" t="s">
        <v>1126</v>
      </c>
      <c r="K92" t="s">
        <v>114</v>
      </c>
      <c r="L92">
        <v>1069770877</v>
      </c>
      <c r="M92">
        <v>26</v>
      </c>
      <c r="N92">
        <v>1</v>
      </c>
      <c r="O92">
        <v>170</v>
      </c>
      <c r="P92" t="s">
        <v>115</v>
      </c>
      <c r="Q92" t="s">
        <v>116</v>
      </c>
      <c r="R92">
        <v>170</v>
      </c>
      <c r="S92">
        <v>25</v>
      </c>
      <c r="T92">
        <v>307</v>
      </c>
      <c r="U92">
        <v>1</v>
      </c>
      <c r="V92" t="s">
        <v>238</v>
      </c>
      <c r="Y92" t="s">
        <v>1127</v>
      </c>
      <c r="Z92" t="s">
        <v>1128</v>
      </c>
      <c r="AA92" t="s">
        <v>208</v>
      </c>
      <c r="AB92" t="s">
        <v>209</v>
      </c>
      <c r="AC92" t="s">
        <v>247</v>
      </c>
      <c r="AD92">
        <v>6</v>
      </c>
      <c r="AF92">
        <v>2</v>
      </c>
      <c r="AG92">
        <v>2</v>
      </c>
      <c r="AH92">
        <v>2</v>
      </c>
      <c r="AI92">
        <v>2</v>
      </c>
      <c r="AJ92">
        <v>2</v>
      </c>
      <c r="AK92">
        <v>1</v>
      </c>
      <c r="AL92">
        <v>7</v>
      </c>
      <c r="AM92">
        <v>2</v>
      </c>
      <c r="AN92">
        <v>2</v>
      </c>
      <c r="AO92">
        <v>2</v>
      </c>
      <c r="AP92">
        <v>2</v>
      </c>
      <c r="AQ92">
        <v>2</v>
      </c>
      <c r="AR92">
        <v>2</v>
      </c>
      <c r="AS92">
        <v>2</v>
      </c>
      <c r="AT92">
        <v>1</v>
      </c>
      <c r="AU92">
        <v>170</v>
      </c>
      <c r="AV92">
        <v>25</v>
      </c>
      <c r="AW92">
        <v>307</v>
      </c>
      <c r="AX92" t="s">
        <v>294</v>
      </c>
      <c r="AY92" t="s">
        <v>294</v>
      </c>
      <c r="AZ92">
        <v>3</v>
      </c>
      <c r="BA92">
        <v>2</v>
      </c>
      <c r="BB92" t="s">
        <v>122</v>
      </c>
      <c r="BC92">
        <v>1</v>
      </c>
      <c r="BD92" t="s">
        <v>122</v>
      </c>
      <c r="BE92">
        <v>0</v>
      </c>
      <c r="BF92">
        <v>3105660492</v>
      </c>
      <c r="BG92" t="s">
        <v>1129</v>
      </c>
      <c r="BJ92">
        <v>253070273404</v>
      </c>
      <c r="BK92" t="s">
        <v>1130</v>
      </c>
      <c r="BL92" t="s">
        <v>122</v>
      </c>
      <c r="BM92" t="s">
        <v>1131</v>
      </c>
      <c r="BN92">
        <v>3112069406</v>
      </c>
      <c r="BO92" t="s">
        <v>201</v>
      </c>
      <c r="BP92">
        <v>8002232061</v>
      </c>
      <c r="BT92" t="s">
        <v>188</v>
      </c>
      <c r="BU92">
        <v>1</v>
      </c>
      <c r="BV92">
        <v>1</v>
      </c>
      <c r="BW92">
        <v>7</v>
      </c>
      <c r="BX92">
        <v>1</v>
      </c>
      <c r="BY92">
        <v>1</v>
      </c>
      <c r="BZ92">
        <v>7</v>
      </c>
      <c r="CA92">
        <v>4</v>
      </c>
      <c r="CB92">
        <v>1</v>
      </c>
      <c r="CC92">
        <v>1</v>
      </c>
      <c r="CD92">
        <v>7</v>
      </c>
      <c r="CE92">
        <v>3</v>
      </c>
      <c r="CF92">
        <v>1</v>
      </c>
      <c r="CG92">
        <v>3</v>
      </c>
      <c r="CH92" t="s">
        <v>294</v>
      </c>
      <c r="CI92">
        <v>2</v>
      </c>
      <c r="CM92" t="s">
        <v>127</v>
      </c>
      <c r="CN92" t="s">
        <v>1130</v>
      </c>
      <c r="CO92" t="s">
        <v>115</v>
      </c>
      <c r="CP92" t="s">
        <v>129</v>
      </c>
      <c r="CQ92" t="s">
        <v>238</v>
      </c>
      <c r="CR92" t="s">
        <v>115</v>
      </c>
      <c r="CS92" t="s">
        <v>129</v>
      </c>
      <c r="CT92" t="s">
        <v>238</v>
      </c>
      <c r="CU92" t="s">
        <v>129</v>
      </c>
      <c r="CV92" t="s">
        <v>238</v>
      </c>
      <c r="CW92" t="s">
        <v>201</v>
      </c>
      <c r="CX92" s="15"/>
      <c r="CY92" s="17" t="s">
        <v>1340</v>
      </c>
      <c r="CZ92" s="15" t="s">
        <v>1330</v>
      </c>
      <c r="DA92" s="15">
        <v>1069770877</v>
      </c>
      <c r="DB92" s="15"/>
      <c r="DC92" s="18" t="s">
        <v>201</v>
      </c>
      <c r="DD92" s="19">
        <v>11</v>
      </c>
      <c r="DE92" s="15">
        <v>2</v>
      </c>
      <c r="DF92" s="15">
        <v>1</v>
      </c>
      <c r="DG92" s="15">
        <v>0</v>
      </c>
      <c r="DH92" s="20" t="s">
        <v>201</v>
      </c>
      <c r="DI92" s="21">
        <v>3</v>
      </c>
      <c r="DJ92" s="21"/>
      <c r="DK92" s="15">
        <v>1</v>
      </c>
    </row>
    <row r="93" spans="1:115">
      <c r="A93">
        <v>750</v>
      </c>
      <c r="B93" t="s">
        <v>280</v>
      </c>
      <c r="C93">
        <v>11</v>
      </c>
      <c r="D93">
        <v>2026</v>
      </c>
      <c r="E93">
        <v>2578500060</v>
      </c>
      <c r="F93">
        <v>1</v>
      </c>
      <c r="G93" t="s">
        <v>281</v>
      </c>
      <c r="H93" t="s">
        <v>282</v>
      </c>
      <c r="I93" t="s">
        <v>283</v>
      </c>
      <c r="J93" t="s">
        <v>284</v>
      </c>
      <c r="K93" t="s">
        <v>114</v>
      </c>
      <c r="L93">
        <v>1070812186</v>
      </c>
      <c r="M93">
        <v>20</v>
      </c>
      <c r="N93">
        <v>1</v>
      </c>
      <c r="O93">
        <v>170</v>
      </c>
      <c r="P93" t="s">
        <v>115</v>
      </c>
      <c r="Q93" t="s">
        <v>116</v>
      </c>
      <c r="R93">
        <v>170</v>
      </c>
      <c r="S93">
        <v>25</v>
      </c>
      <c r="T93">
        <v>785</v>
      </c>
      <c r="U93">
        <v>1</v>
      </c>
      <c r="V93" t="s">
        <v>285</v>
      </c>
      <c r="X93" t="s">
        <v>286</v>
      </c>
      <c r="Z93" t="s">
        <v>287</v>
      </c>
      <c r="AA93">
        <v>75499</v>
      </c>
      <c r="AB93" t="s">
        <v>209</v>
      </c>
      <c r="AC93" t="s">
        <v>288</v>
      </c>
      <c r="AD93">
        <v>6</v>
      </c>
      <c r="AF93">
        <v>2</v>
      </c>
      <c r="AG93">
        <v>2</v>
      </c>
      <c r="AH93">
        <v>2</v>
      </c>
      <c r="AI93">
        <v>2</v>
      </c>
      <c r="AJ93">
        <v>2</v>
      </c>
      <c r="AK93">
        <v>1</v>
      </c>
      <c r="AL93">
        <v>39</v>
      </c>
      <c r="AM93">
        <v>2</v>
      </c>
      <c r="AN93">
        <v>2</v>
      </c>
      <c r="AO93">
        <v>2</v>
      </c>
      <c r="AP93">
        <v>2</v>
      </c>
      <c r="AQ93">
        <v>2</v>
      </c>
      <c r="AR93">
        <v>2</v>
      </c>
      <c r="AS93">
        <v>2</v>
      </c>
      <c r="AT93">
        <v>1</v>
      </c>
      <c r="AU93">
        <v>170</v>
      </c>
      <c r="AV93">
        <v>25</v>
      </c>
      <c r="AW93">
        <v>785</v>
      </c>
      <c r="AX93" t="s">
        <v>280</v>
      </c>
      <c r="AY93" t="s">
        <v>280</v>
      </c>
      <c r="AZ93">
        <v>3</v>
      </c>
      <c r="BA93">
        <v>2</v>
      </c>
      <c r="BB93" t="s">
        <v>122</v>
      </c>
      <c r="BC93">
        <v>1</v>
      </c>
      <c r="BD93" t="s">
        <v>122</v>
      </c>
      <c r="BE93">
        <v>0</v>
      </c>
      <c r="BF93">
        <v>3123278473</v>
      </c>
      <c r="BG93" t="s">
        <v>289</v>
      </c>
      <c r="BJ93">
        <v>257850006001</v>
      </c>
      <c r="BK93" t="s">
        <v>290</v>
      </c>
      <c r="BL93" t="s">
        <v>122</v>
      </c>
      <c r="BM93" t="s">
        <v>291</v>
      </c>
      <c r="BN93">
        <v>3245960729</v>
      </c>
      <c r="BO93" t="s">
        <v>292</v>
      </c>
      <c r="BP93">
        <v>8999991549</v>
      </c>
      <c r="BT93" t="s">
        <v>126</v>
      </c>
      <c r="BU93">
        <v>1</v>
      </c>
      <c r="BV93">
        <v>1</v>
      </c>
      <c r="BW93">
        <v>39</v>
      </c>
      <c r="BX93">
        <v>1</v>
      </c>
      <c r="BY93">
        <v>1</v>
      </c>
      <c r="BZ93">
        <v>39</v>
      </c>
      <c r="CA93">
        <v>4</v>
      </c>
      <c r="CB93">
        <v>1</v>
      </c>
      <c r="CC93">
        <v>1</v>
      </c>
      <c r="CD93">
        <v>39</v>
      </c>
      <c r="CE93">
        <v>3</v>
      </c>
      <c r="CF93">
        <v>1</v>
      </c>
      <c r="CG93">
        <v>1</v>
      </c>
      <c r="CH93" t="s">
        <v>280</v>
      </c>
      <c r="CI93">
        <v>2</v>
      </c>
      <c r="CM93" t="s">
        <v>127</v>
      </c>
      <c r="CN93" t="s">
        <v>290</v>
      </c>
      <c r="CO93" t="s">
        <v>115</v>
      </c>
      <c r="CP93" t="s">
        <v>129</v>
      </c>
      <c r="CQ93" t="s">
        <v>293</v>
      </c>
      <c r="CR93" t="s">
        <v>115</v>
      </c>
      <c r="CS93" t="s">
        <v>129</v>
      </c>
      <c r="CT93" t="s">
        <v>293</v>
      </c>
      <c r="CU93" t="s">
        <v>129</v>
      </c>
      <c r="CV93" t="s">
        <v>293</v>
      </c>
      <c r="CW93" t="s">
        <v>292</v>
      </c>
      <c r="CX93" s="15"/>
      <c r="CY93" s="17" t="s">
        <v>1340</v>
      </c>
      <c r="CZ93" s="15" t="s">
        <v>1228</v>
      </c>
      <c r="DA93" s="15">
        <v>1070812186</v>
      </c>
      <c r="DB93" s="15"/>
      <c r="DC93" s="18" t="s">
        <v>280</v>
      </c>
      <c r="DD93" s="19">
        <v>11</v>
      </c>
      <c r="DE93" s="15">
        <v>2</v>
      </c>
      <c r="DF93" s="15">
        <v>1</v>
      </c>
      <c r="DG93" s="15">
        <v>0</v>
      </c>
      <c r="DH93" s="20" t="s">
        <v>292</v>
      </c>
      <c r="DI93" s="21">
        <v>1</v>
      </c>
      <c r="DJ93" s="21"/>
      <c r="DK93" s="15">
        <v>1</v>
      </c>
    </row>
    <row r="94" spans="1:115">
      <c r="A94">
        <v>750</v>
      </c>
      <c r="B94" t="s">
        <v>190</v>
      </c>
      <c r="C94">
        <v>11</v>
      </c>
      <c r="D94">
        <v>2026</v>
      </c>
      <c r="E94">
        <v>2589903414</v>
      </c>
      <c r="F94">
        <v>1</v>
      </c>
      <c r="G94" t="s">
        <v>191</v>
      </c>
      <c r="H94" t="s">
        <v>192</v>
      </c>
      <c r="I94" t="s">
        <v>193</v>
      </c>
      <c r="J94" t="s">
        <v>194</v>
      </c>
      <c r="K94" t="s">
        <v>114</v>
      </c>
      <c r="L94">
        <v>1072708071</v>
      </c>
      <c r="M94">
        <v>30</v>
      </c>
      <c r="N94">
        <v>1</v>
      </c>
      <c r="O94">
        <v>170</v>
      </c>
      <c r="P94" t="s">
        <v>115</v>
      </c>
      <c r="Q94" t="s">
        <v>116</v>
      </c>
      <c r="R94">
        <v>170</v>
      </c>
      <c r="S94">
        <v>25</v>
      </c>
      <c r="T94">
        <v>899</v>
      </c>
      <c r="U94">
        <v>1</v>
      </c>
      <c r="V94" t="s">
        <v>195</v>
      </c>
      <c r="Y94" t="s">
        <v>196</v>
      </c>
      <c r="Z94" t="s">
        <v>197</v>
      </c>
      <c r="AA94">
        <v>62102</v>
      </c>
      <c r="AB94" t="s">
        <v>120</v>
      </c>
      <c r="AC94" t="s">
        <v>139</v>
      </c>
      <c r="AD94">
        <v>6</v>
      </c>
      <c r="AF94">
        <v>2</v>
      </c>
      <c r="AG94">
        <v>2</v>
      </c>
      <c r="AH94">
        <v>2</v>
      </c>
      <c r="AI94">
        <v>2</v>
      </c>
      <c r="AJ94">
        <v>2</v>
      </c>
      <c r="AK94">
        <v>1</v>
      </c>
      <c r="AL94">
        <v>7</v>
      </c>
      <c r="AM94">
        <v>2</v>
      </c>
      <c r="AN94">
        <v>2</v>
      </c>
      <c r="AO94">
        <v>2</v>
      </c>
      <c r="AP94">
        <v>2</v>
      </c>
      <c r="AQ94">
        <v>2</v>
      </c>
      <c r="AR94">
        <v>2</v>
      </c>
      <c r="AS94">
        <v>2</v>
      </c>
      <c r="AT94">
        <v>1</v>
      </c>
      <c r="AU94">
        <v>170</v>
      </c>
      <c r="AV94">
        <v>25</v>
      </c>
      <c r="AW94">
        <v>899</v>
      </c>
      <c r="AX94" t="s">
        <v>190</v>
      </c>
      <c r="AY94" t="s">
        <v>190</v>
      </c>
      <c r="AZ94">
        <v>3</v>
      </c>
      <c r="BA94">
        <v>2</v>
      </c>
      <c r="BB94" t="s">
        <v>122</v>
      </c>
      <c r="BC94">
        <v>1</v>
      </c>
      <c r="BD94" t="s">
        <v>122</v>
      </c>
      <c r="BE94">
        <v>0</v>
      </c>
      <c r="BF94">
        <v>3143840898</v>
      </c>
      <c r="BG94" t="s">
        <v>198</v>
      </c>
      <c r="BJ94">
        <v>258990341401</v>
      </c>
      <c r="BK94" t="s">
        <v>199</v>
      </c>
      <c r="BL94" t="s">
        <v>122</v>
      </c>
      <c r="BM94" t="s">
        <v>200</v>
      </c>
      <c r="BN94">
        <v>3176527650</v>
      </c>
      <c r="BO94" t="s">
        <v>201</v>
      </c>
      <c r="BP94">
        <v>9002191202</v>
      </c>
      <c r="BT94" t="s">
        <v>188</v>
      </c>
      <c r="BU94">
        <v>1</v>
      </c>
      <c r="BV94">
        <v>1</v>
      </c>
      <c r="BW94">
        <v>7</v>
      </c>
      <c r="BX94">
        <v>1</v>
      </c>
      <c r="BY94">
        <v>1</v>
      </c>
      <c r="BZ94">
        <v>7</v>
      </c>
      <c r="CA94">
        <v>4</v>
      </c>
      <c r="CB94">
        <v>1</v>
      </c>
      <c r="CC94">
        <v>1</v>
      </c>
      <c r="CD94">
        <v>7</v>
      </c>
      <c r="CE94">
        <v>4</v>
      </c>
      <c r="CG94">
        <v>0</v>
      </c>
      <c r="CH94" t="s">
        <v>122</v>
      </c>
      <c r="CI94">
        <v>2</v>
      </c>
      <c r="CM94" t="s">
        <v>127</v>
      </c>
      <c r="CN94" t="s">
        <v>199</v>
      </c>
      <c r="CO94" t="s">
        <v>115</v>
      </c>
      <c r="CP94" t="s">
        <v>129</v>
      </c>
      <c r="CQ94" t="s">
        <v>195</v>
      </c>
      <c r="CR94" t="s">
        <v>115</v>
      </c>
      <c r="CS94" t="s">
        <v>129</v>
      </c>
      <c r="CT94" t="s">
        <v>195</v>
      </c>
      <c r="CU94" t="s">
        <v>129</v>
      </c>
      <c r="CV94" t="s">
        <v>195</v>
      </c>
      <c r="CW94" t="s">
        <v>201</v>
      </c>
      <c r="CX94" s="15"/>
      <c r="CY94" s="17" t="s">
        <v>1340</v>
      </c>
      <c r="CZ94" s="15" t="s">
        <v>1222</v>
      </c>
      <c r="DA94" s="15">
        <v>1072708071</v>
      </c>
      <c r="DB94" s="15"/>
      <c r="DC94" s="18" t="s">
        <v>190</v>
      </c>
      <c r="DD94" s="19">
        <v>11</v>
      </c>
      <c r="DE94" s="15">
        <v>2</v>
      </c>
      <c r="DF94" s="15">
        <v>1</v>
      </c>
      <c r="DG94" s="15">
        <v>0</v>
      </c>
      <c r="DH94" s="20" t="s">
        <v>201</v>
      </c>
      <c r="DI94" s="21">
        <v>0</v>
      </c>
      <c r="DJ94" s="21"/>
      <c r="DK94" s="15">
        <v>1</v>
      </c>
    </row>
    <row r="95" spans="1:115">
      <c r="A95">
        <v>750</v>
      </c>
      <c r="B95" t="s">
        <v>806</v>
      </c>
      <c r="C95">
        <v>11</v>
      </c>
      <c r="D95">
        <v>2026</v>
      </c>
      <c r="E95">
        <v>2575400380</v>
      </c>
      <c r="F95">
        <v>1</v>
      </c>
      <c r="G95" t="s">
        <v>807</v>
      </c>
      <c r="H95" t="s">
        <v>808</v>
      </c>
      <c r="I95" t="s">
        <v>809</v>
      </c>
      <c r="J95" t="s">
        <v>205</v>
      </c>
      <c r="K95" t="s">
        <v>114</v>
      </c>
      <c r="L95">
        <v>1073710613</v>
      </c>
      <c r="M95">
        <v>28</v>
      </c>
      <c r="N95">
        <v>1</v>
      </c>
      <c r="O95">
        <v>170</v>
      </c>
      <c r="P95" t="s">
        <v>115</v>
      </c>
      <c r="Q95" t="s">
        <v>116</v>
      </c>
      <c r="R95">
        <v>170</v>
      </c>
      <c r="S95">
        <v>25</v>
      </c>
      <c r="T95">
        <v>754</v>
      </c>
      <c r="U95">
        <v>1</v>
      </c>
      <c r="V95" t="s">
        <v>221</v>
      </c>
      <c r="Y95" t="s">
        <v>810</v>
      </c>
      <c r="Z95" t="s">
        <v>811</v>
      </c>
      <c r="AA95" t="s">
        <v>208</v>
      </c>
      <c r="AB95" t="s">
        <v>209</v>
      </c>
      <c r="AC95" t="s">
        <v>640</v>
      </c>
      <c r="AD95">
        <v>6</v>
      </c>
      <c r="AF95">
        <v>2</v>
      </c>
      <c r="AG95">
        <v>2</v>
      </c>
      <c r="AH95">
        <v>2</v>
      </c>
      <c r="AI95">
        <v>2</v>
      </c>
      <c r="AJ95">
        <v>2</v>
      </c>
      <c r="AK95">
        <v>1</v>
      </c>
      <c r="AL95">
        <v>7</v>
      </c>
      <c r="AM95">
        <v>2</v>
      </c>
      <c r="AN95">
        <v>2</v>
      </c>
      <c r="AO95">
        <v>2</v>
      </c>
      <c r="AP95">
        <v>2</v>
      </c>
      <c r="AQ95">
        <v>2</v>
      </c>
      <c r="AR95">
        <v>2</v>
      </c>
      <c r="AS95">
        <v>2</v>
      </c>
      <c r="AT95">
        <v>1</v>
      </c>
      <c r="AU95">
        <v>170</v>
      </c>
      <c r="AV95">
        <v>25</v>
      </c>
      <c r="AW95">
        <v>754</v>
      </c>
      <c r="AX95" t="s">
        <v>806</v>
      </c>
      <c r="AY95" t="s">
        <v>806</v>
      </c>
      <c r="AZ95">
        <v>3</v>
      </c>
      <c r="BA95">
        <v>2</v>
      </c>
      <c r="BB95" t="s">
        <v>122</v>
      </c>
      <c r="BC95">
        <v>1</v>
      </c>
      <c r="BD95" t="s">
        <v>122</v>
      </c>
      <c r="BE95">
        <v>0</v>
      </c>
      <c r="BF95">
        <v>3115434359</v>
      </c>
      <c r="BG95" t="s">
        <v>812</v>
      </c>
      <c r="BJ95">
        <v>257540038001</v>
      </c>
      <c r="BK95" t="s">
        <v>169</v>
      </c>
      <c r="BL95" t="s">
        <v>122</v>
      </c>
      <c r="BM95" t="s">
        <v>813</v>
      </c>
      <c r="BN95">
        <v>7309230</v>
      </c>
      <c r="BO95" t="s">
        <v>190</v>
      </c>
      <c r="BP95">
        <v>8000068503</v>
      </c>
      <c r="BT95" t="s">
        <v>188</v>
      </c>
      <c r="BU95">
        <v>1</v>
      </c>
      <c r="BV95">
        <v>2</v>
      </c>
      <c r="BX95">
        <v>1</v>
      </c>
      <c r="BY95">
        <v>1</v>
      </c>
      <c r="BZ95">
        <v>7</v>
      </c>
      <c r="CA95">
        <v>4</v>
      </c>
      <c r="CB95">
        <v>1</v>
      </c>
      <c r="CC95">
        <v>1</v>
      </c>
      <c r="CD95">
        <v>7</v>
      </c>
      <c r="CE95">
        <v>4</v>
      </c>
      <c r="CF95">
        <v>1</v>
      </c>
      <c r="CG95">
        <v>1</v>
      </c>
      <c r="CH95" t="s">
        <v>806</v>
      </c>
      <c r="CI95">
        <v>1</v>
      </c>
      <c r="CM95" t="s">
        <v>127</v>
      </c>
      <c r="CN95" t="s">
        <v>169</v>
      </c>
      <c r="CO95" t="s">
        <v>115</v>
      </c>
      <c r="CP95" t="s">
        <v>129</v>
      </c>
      <c r="CQ95" t="s">
        <v>136</v>
      </c>
      <c r="CR95" t="s">
        <v>115</v>
      </c>
      <c r="CS95" t="s">
        <v>129</v>
      </c>
      <c r="CT95" t="s">
        <v>136</v>
      </c>
      <c r="CU95" t="s">
        <v>129</v>
      </c>
      <c r="CV95" t="s">
        <v>136</v>
      </c>
      <c r="CW95" t="s">
        <v>190</v>
      </c>
      <c r="CX95" s="15"/>
      <c r="CY95" s="17" t="s">
        <v>1340</v>
      </c>
      <c r="CZ95" s="15" t="s">
        <v>1285</v>
      </c>
      <c r="DA95" s="15">
        <v>1073710613</v>
      </c>
      <c r="DB95" s="15"/>
      <c r="DC95" s="18" t="s">
        <v>806</v>
      </c>
      <c r="DD95" s="19">
        <v>11</v>
      </c>
      <c r="DE95" s="15">
        <v>2</v>
      </c>
      <c r="DF95" s="15">
        <v>1</v>
      </c>
      <c r="DG95" s="15">
        <v>0</v>
      </c>
      <c r="DH95" s="20" t="s">
        <v>190</v>
      </c>
      <c r="DI95" s="21">
        <v>1</v>
      </c>
      <c r="DJ95" s="21"/>
      <c r="DK95" s="15">
        <v>1</v>
      </c>
    </row>
    <row r="96" spans="1:115">
      <c r="A96">
        <v>750</v>
      </c>
      <c r="B96" t="s">
        <v>423</v>
      </c>
      <c r="C96">
        <v>11</v>
      </c>
      <c r="D96">
        <v>2026</v>
      </c>
      <c r="E96">
        <v>2575404711</v>
      </c>
      <c r="F96">
        <v>1</v>
      </c>
      <c r="G96" t="s">
        <v>1005</v>
      </c>
      <c r="H96" t="s">
        <v>1006</v>
      </c>
      <c r="I96" t="s">
        <v>1007</v>
      </c>
      <c r="J96" t="s">
        <v>984</v>
      </c>
      <c r="K96" t="s">
        <v>114</v>
      </c>
      <c r="L96">
        <v>1086043967</v>
      </c>
      <c r="M96">
        <v>22</v>
      </c>
      <c r="N96">
        <v>1</v>
      </c>
      <c r="O96">
        <v>170</v>
      </c>
      <c r="P96" t="s">
        <v>115</v>
      </c>
      <c r="Q96" t="s">
        <v>116</v>
      </c>
      <c r="R96">
        <v>170</v>
      </c>
      <c r="S96">
        <v>25</v>
      </c>
      <c r="T96">
        <v>754</v>
      </c>
      <c r="U96">
        <v>1</v>
      </c>
      <c r="V96" t="s">
        <v>136</v>
      </c>
      <c r="Y96" t="s">
        <v>137</v>
      </c>
      <c r="Z96" t="s">
        <v>1008</v>
      </c>
      <c r="AA96" t="s">
        <v>208</v>
      </c>
      <c r="AB96" t="s">
        <v>120</v>
      </c>
      <c r="AC96" t="s">
        <v>182</v>
      </c>
      <c r="AD96">
        <v>6</v>
      </c>
      <c r="AF96">
        <v>3</v>
      </c>
      <c r="AG96">
        <v>2</v>
      </c>
      <c r="AH96">
        <v>2</v>
      </c>
      <c r="AI96">
        <v>2</v>
      </c>
      <c r="AJ96">
        <v>2</v>
      </c>
      <c r="AK96">
        <v>1</v>
      </c>
      <c r="AL96">
        <v>37</v>
      </c>
      <c r="AM96">
        <v>2</v>
      </c>
      <c r="AN96">
        <v>2</v>
      </c>
      <c r="AO96">
        <v>2</v>
      </c>
      <c r="AP96">
        <v>2</v>
      </c>
      <c r="AQ96">
        <v>2</v>
      </c>
      <c r="AR96">
        <v>2</v>
      </c>
      <c r="AS96">
        <v>2</v>
      </c>
      <c r="AT96">
        <v>1</v>
      </c>
      <c r="AU96">
        <v>170</v>
      </c>
      <c r="AV96">
        <v>25</v>
      </c>
      <c r="AW96">
        <v>754</v>
      </c>
      <c r="AX96" t="s">
        <v>423</v>
      </c>
      <c r="AY96" t="s">
        <v>423</v>
      </c>
      <c r="AZ96">
        <v>3</v>
      </c>
      <c r="BA96">
        <v>1</v>
      </c>
      <c r="BB96" t="s">
        <v>423</v>
      </c>
      <c r="BC96">
        <v>1</v>
      </c>
      <c r="BD96" t="s">
        <v>122</v>
      </c>
      <c r="BE96">
        <v>0</v>
      </c>
      <c r="BF96">
        <v>3192495906</v>
      </c>
      <c r="BG96" t="s">
        <v>1009</v>
      </c>
      <c r="BJ96">
        <v>257540471101</v>
      </c>
      <c r="BK96" t="s">
        <v>141</v>
      </c>
      <c r="BL96" t="s">
        <v>122</v>
      </c>
      <c r="BM96" t="s">
        <v>1010</v>
      </c>
      <c r="BN96">
        <v>3232065589</v>
      </c>
      <c r="BO96" t="s">
        <v>322</v>
      </c>
      <c r="BP96">
        <v>9007777551</v>
      </c>
      <c r="BT96" t="s">
        <v>126</v>
      </c>
      <c r="BU96">
        <v>1</v>
      </c>
      <c r="BV96">
        <v>2</v>
      </c>
      <c r="BX96">
        <v>1</v>
      </c>
      <c r="BY96">
        <v>1</v>
      </c>
      <c r="BZ96">
        <v>20</v>
      </c>
      <c r="CA96">
        <v>4</v>
      </c>
      <c r="CB96">
        <v>1</v>
      </c>
      <c r="CC96">
        <v>1</v>
      </c>
      <c r="CD96">
        <v>20</v>
      </c>
      <c r="CE96">
        <v>3</v>
      </c>
      <c r="CF96">
        <v>1</v>
      </c>
      <c r="CG96">
        <v>2</v>
      </c>
      <c r="CH96" t="s">
        <v>1011</v>
      </c>
      <c r="CI96">
        <v>1</v>
      </c>
      <c r="CM96" t="s">
        <v>127</v>
      </c>
      <c r="CN96" t="s">
        <v>141</v>
      </c>
      <c r="CO96" t="s">
        <v>115</v>
      </c>
      <c r="CP96" t="s">
        <v>129</v>
      </c>
      <c r="CQ96" t="s">
        <v>136</v>
      </c>
      <c r="CR96" t="s">
        <v>115</v>
      </c>
      <c r="CS96" t="s">
        <v>129</v>
      </c>
      <c r="CT96" t="s">
        <v>136</v>
      </c>
      <c r="CU96" t="s">
        <v>129</v>
      </c>
      <c r="CV96" t="s">
        <v>136</v>
      </c>
      <c r="CW96" t="s">
        <v>322</v>
      </c>
      <c r="CX96" s="15"/>
      <c r="CY96" s="17" t="s">
        <v>1340</v>
      </c>
      <c r="CZ96" s="15" t="s">
        <v>1313</v>
      </c>
      <c r="DA96" s="15">
        <v>1086043967</v>
      </c>
      <c r="DB96" s="15"/>
      <c r="DC96" s="18" t="s">
        <v>423</v>
      </c>
      <c r="DD96" s="19">
        <v>11</v>
      </c>
      <c r="DE96" s="15">
        <v>1</v>
      </c>
      <c r="DF96" s="15">
        <v>1</v>
      </c>
      <c r="DG96" s="15">
        <v>0</v>
      </c>
      <c r="DH96" s="20" t="s">
        <v>322</v>
      </c>
      <c r="DI96" s="21">
        <v>2</v>
      </c>
      <c r="DJ96" s="21"/>
      <c r="DK96" s="15">
        <v>1</v>
      </c>
    </row>
    <row r="97" spans="1:115">
      <c r="A97">
        <v>750</v>
      </c>
      <c r="B97" t="s">
        <v>280</v>
      </c>
      <c r="C97">
        <v>11</v>
      </c>
      <c r="D97">
        <v>2026</v>
      </c>
      <c r="E97">
        <v>2528602522</v>
      </c>
      <c r="F97">
        <v>1</v>
      </c>
      <c r="G97" t="s">
        <v>452</v>
      </c>
      <c r="H97" t="s">
        <v>453</v>
      </c>
      <c r="I97" t="s">
        <v>454</v>
      </c>
      <c r="J97" t="s">
        <v>455</v>
      </c>
      <c r="K97" t="s">
        <v>114</v>
      </c>
      <c r="L97">
        <v>1121856056</v>
      </c>
      <c r="M97">
        <v>36</v>
      </c>
      <c r="N97">
        <v>1</v>
      </c>
      <c r="O97">
        <v>170</v>
      </c>
      <c r="P97" t="s">
        <v>115</v>
      </c>
      <c r="Q97" t="s">
        <v>116</v>
      </c>
      <c r="R97">
        <v>170</v>
      </c>
      <c r="S97">
        <v>25</v>
      </c>
      <c r="T97">
        <v>286</v>
      </c>
      <c r="U97">
        <v>1</v>
      </c>
      <c r="V97" t="s">
        <v>443</v>
      </c>
      <c r="Y97" t="s">
        <v>258</v>
      </c>
      <c r="Z97" t="s">
        <v>456</v>
      </c>
      <c r="AA97" t="s">
        <v>208</v>
      </c>
      <c r="AB97" t="s">
        <v>209</v>
      </c>
      <c r="AC97" t="s">
        <v>247</v>
      </c>
      <c r="AD97">
        <v>6</v>
      </c>
      <c r="AF97">
        <v>2</v>
      </c>
      <c r="AG97">
        <v>2</v>
      </c>
      <c r="AH97">
        <v>2</v>
      </c>
      <c r="AI97">
        <v>2</v>
      </c>
      <c r="AJ97">
        <v>2</v>
      </c>
      <c r="AK97">
        <v>1</v>
      </c>
      <c r="AL97">
        <v>8</v>
      </c>
      <c r="AM97">
        <v>2</v>
      </c>
      <c r="AN97">
        <v>2</v>
      </c>
      <c r="AO97">
        <v>2</v>
      </c>
      <c r="AP97">
        <v>2</v>
      </c>
      <c r="AQ97">
        <v>2</v>
      </c>
      <c r="AR97">
        <v>2</v>
      </c>
      <c r="AS97">
        <v>1</v>
      </c>
      <c r="AT97">
        <v>1</v>
      </c>
      <c r="AU97">
        <v>170</v>
      </c>
      <c r="AV97">
        <v>25</v>
      </c>
      <c r="AW97">
        <v>286</v>
      </c>
      <c r="AX97" t="s">
        <v>280</v>
      </c>
      <c r="AY97" t="s">
        <v>280</v>
      </c>
      <c r="AZ97">
        <v>3</v>
      </c>
      <c r="BA97">
        <v>2</v>
      </c>
      <c r="BB97" t="s">
        <v>122</v>
      </c>
      <c r="BC97">
        <v>1</v>
      </c>
      <c r="BD97" t="s">
        <v>122</v>
      </c>
      <c r="BE97">
        <v>0</v>
      </c>
      <c r="BF97">
        <v>3150503225</v>
      </c>
      <c r="BG97" t="s">
        <v>457</v>
      </c>
      <c r="BJ97">
        <v>252860252201</v>
      </c>
      <c r="BK97" t="s">
        <v>458</v>
      </c>
      <c r="BL97" t="s">
        <v>122</v>
      </c>
      <c r="BM97" t="s">
        <v>459</v>
      </c>
      <c r="BN97">
        <v>8264000</v>
      </c>
      <c r="BO97" t="s">
        <v>280</v>
      </c>
      <c r="BP97">
        <v>9007503331</v>
      </c>
      <c r="BT97" t="s">
        <v>126</v>
      </c>
      <c r="BU97">
        <v>1</v>
      </c>
      <c r="BV97">
        <v>1</v>
      </c>
      <c r="BW97">
        <v>8</v>
      </c>
      <c r="BX97">
        <v>1</v>
      </c>
      <c r="BY97">
        <v>1</v>
      </c>
      <c r="BZ97">
        <v>8</v>
      </c>
      <c r="CA97">
        <v>4</v>
      </c>
      <c r="CB97">
        <v>1</v>
      </c>
      <c r="CC97">
        <v>1</v>
      </c>
      <c r="CD97">
        <v>8</v>
      </c>
      <c r="CE97">
        <v>5</v>
      </c>
      <c r="CF97">
        <v>1</v>
      </c>
      <c r="CG97">
        <v>1</v>
      </c>
      <c r="CH97" t="s">
        <v>280</v>
      </c>
      <c r="CI97">
        <v>1</v>
      </c>
      <c r="CM97" t="s">
        <v>127</v>
      </c>
      <c r="CN97" t="s">
        <v>458</v>
      </c>
      <c r="CO97" t="s">
        <v>115</v>
      </c>
      <c r="CP97" t="s">
        <v>129</v>
      </c>
      <c r="CQ97" t="s">
        <v>443</v>
      </c>
      <c r="CR97" t="s">
        <v>115</v>
      </c>
      <c r="CS97" t="s">
        <v>129</v>
      </c>
      <c r="CT97" t="s">
        <v>443</v>
      </c>
      <c r="CU97" t="s">
        <v>129</v>
      </c>
      <c r="CV97" t="s">
        <v>443</v>
      </c>
      <c r="CW97" t="s">
        <v>280</v>
      </c>
      <c r="CX97" s="15"/>
      <c r="CY97" s="17" t="s">
        <v>1340</v>
      </c>
      <c r="CZ97" s="15" t="s">
        <v>1244</v>
      </c>
      <c r="DA97" s="15">
        <v>1121856056</v>
      </c>
      <c r="DB97" s="15"/>
      <c r="DC97" s="18" t="s">
        <v>280</v>
      </c>
      <c r="DD97" s="19">
        <v>11</v>
      </c>
      <c r="DE97" s="15">
        <v>2</v>
      </c>
      <c r="DF97" s="15">
        <v>1</v>
      </c>
      <c r="DG97" s="15">
        <v>0</v>
      </c>
      <c r="DH97" s="20" t="s">
        <v>280</v>
      </c>
      <c r="DI97" s="21">
        <v>1</v>
      </c>
      <c r="DJ97" s="21"/>
      <c r="DK97" s="15">
        <v>1</v>
      </c>
    </row>
    <row r="98" spans="1:115">
      <c r="A98">
        <v>750</v>
      </c>
      <c r="B98" t="s">
        <v>201</v>
      </c>
      <c r="C98">
        <v>11</v>
      </c>
      <c r="D98">
        <v>2026</v>
      </c>
      <c r="E98">
        <v>2543002734</v>
      </c>
      <c r="F98">
        <v>7</v>
      </c>
      <c r="G98" t="s">
        <v>783</v>
      </c>
      <c r="H98" t="s">
        <v>784</v>
      </c>
      <c r="I98" t="s">
        <v>785</v>
      </c>
      <c r="J98" t="s">
        <v>786</v>
      </c>
      <c r="K98" t="s">
        <v>114</v>
      </c>
      <c r="L98">
        <v>1127960952</v>
      </c>
      <c r="M98">
        <v>29</v>
      </c>
      <c r="N98">
        <v>1</v>
      </c>
      <c r="O98">
        <v>170</v>
      </c>
      <c r="P98" t="s">
        <v>115</v>
      </c>
      <c r="Q98" t="s">
        <v>116</v>
      </c>
      <c r="R98">
        <v>170</v>
      </c>
      <c r="S98">
        <v>25</v>
      </c>
      <c r="T98">
        <v>430</v>
      </c>
      <c r="U98">
        <v>1</v>
      </c>
      <c r="V98" t="s">
        <v>257</v>
      </c>
      <c r="Y98" t="s">
        <v>787</v>
      </c>
      <c r="Z98" t="s">
        <v>788</v>
      </c>
      <c r="AA98" t="s">
        <v>208</v>
      </c>
      <c r="AB98" t="s">
        <v>120</v>
      </c>
      <c r="AC98" t="s">
        <v>260</v>
      </c>
      <c r="AD98">
        <v>6</v>
      </c>
      <c r="AF98">
        <v>3</v>
      </c>
      <c r="AG98">
        <v>2</v>
      </c>
      <c r="AH98">
        <v>2</v>
      </c>
      <c r="AI98">
        <v>2</v>
      </c>
      <c r="AJ98">
        <v>2</v>
      </c>
      <c r="AK98">
        <v>1</v>
      </c>
      <c r="AL98">
        <v>8</v>
      </c>
      <c r="AM98">
        <v>2</v>
      </c>
      <c r="AN98">
        <v>2</v>
      </c>
      <c r="AO98">
        <v>2</v>
      </c>
      <c r="AP98">
        <v>2</v>
      </c>
      <c r="AQ98">
        <v>2</v>
      </c>
      <c r="AR98">
        <v>2</v>
      </c>
      <c r="AS98">
        <v>2</v>
      </c>
      <c r="AT98">
        <v>1</v>
      </c>
      <c r="AU98">
        <v>170</v>
      </c>
      <c r="AV98">
        <v>25</v>
      </c>
      <c r="AW98">
        <v>430</v>
      </c>
      <c r="AX98" t="s">
        <v>280</v>
      </c>
      <c r="AY98" t="s">
        <v>280</v>
      </c>
      <c r="AZ98">
        <v>3</v>
      </c>
      <c r="BA98">
        <v>2</v>
      </c>
      <c r="BB98" t="s">
        <v>122</v>
      </c>
      <c r="BC98">
        <v>1</v>
      </c>
      <c r="BD98" t="s">
        <v>122</v>
      </c>
      <c r="BE98">
        <v>0</v>
      </c>
      <c r="BF98">
        <v>3052103122</v>
      </c>
      <c r="BG98" t="s">
        <v>789</v>
      </c>
      <c r="BJ98">
        <v>254300273407</v>
      </c>
      <c r="BK98" t="s">
        <v>790</v>
      </c>
      <c r="BL98" t="s">
        <v>122</v>
      </c>
      <c r="BM98" t="s">
        <v>791</v>
      </c>
      <c r="BN98">
        <v>3175411242</v>
      </c>
      <c r="BO98" t="s">
        <v>201</v>
      </c>
      <c r="BP98">
        <v>8002232061</v>
      </c>
      <c r="BT98" t="s">
        <v>188</v>
      </c>
      <c r="BU98">
        <v>1</v>
      </c>
      <c r="BV98">
        <v>1</v>
      </c>
      <c r="BW98">
        <v>8</v>
      </c>
      <c r="BX98">
        <v>1</v>
      </c>
      <c r="BY98">
        <v>1</v>
      </c>
      <c r="BZ98">
        <v>8</v>
      </c>
      <c r="CA98">
        <v>4</v>
      </c>
      <c r="CB98">
        <v>1</v>
      </c>
      <c r="CC98">
        <v>1</v>
      </c>
      <c r="CD98">
        <v>8</v>
      </c>
      <c r="CE98">
        <v>6</v>
      </c>
      <c r="CF98">
        <v>1</v>
      </c>
      <c r="CG98">
        <v>3</v>
      </c>
      <c r="CH98" t="s">
        <v>533</v>
      </c>
      <c r="CI98">
        <v>1</v>
      </c>
      <c r="CM98" t="s">
        <v>127</v>
      </c>
      <c r="CN98" t="s">
        <v>790</v>
      </c>
      <c r="CO98" t="s">
        <v>115</v>
      </c>
      <c r="CP98" t="s">
        <v>129</v>
      </c>
      <c r="CQ98" t="s">
        <v>257</v>
      </c>
      <c r="CR98" t="s">
        <v>115</v>
      </c>
      <c r="CS98" t="s">
        <v>129</v>
      </c>
      <c r="CT98" t="s">
        <v>257</v>
      </c>
      <c r="CU98" t="s">
        <v>129</v>
      </c>
      <c r="CV98" t="s">
        <v>257</v>
      </c>
      <c r="CW98" t="s">
        <v>201</v>
      </c>
      <c r="CX98" s="15"/>
      <c r="CY98" s="17" t="s">
        <v>1340</v>
      </c>
      <c r="CZ98" s="15" t="s">
        <v>1282</v>
      </c>
      <c r="DA98" s="15">
        <v>1127960952</v>
      </c>
      <c r="DB98" s="15"/>
      <c r="DC98" s="18" t="s">
        <v>201</v>
      </c>
      <c r="DD98" s="19">
        <v>11</v>
      </c>
      <c r="DE98" s="15">
        <v>2</v>
      </c>
      <c r="DF98" s="15">
        <v>1</v>
      </c>
      <c r="DG98" s="15">
        <v>0</v>
      </c>
      <c r="DH98" s="20" t="s">
        <v>201</v>
      </c>
      <c r="DI98" s="21">
        <v>3</v>
      </c>
      <c r="DJ98" s="21"/>
      <c r="DK98" s="15">
        <v>1</v>
      </c>
    </row>
    <row r="99" spans="1:115">
      <c r="A99">
        <v>750</v>
      </c>
      <c r="B99" t="s">
        <v>190</v>
      </c>
      <c r="C99">
        <v>11</v>
      </c>
      <c r="D99">
        <v>2026</v>
      </c>
      <c r="E99">
        <v>2575400380</v>
      </c>
      <c r="F99">
        <v>1</v>
      </c>
      <c r="G99" t="s">
        <v>894</v>
      </c>
      <c r="H99" t="s">
        <v>895</v>
      </c>
      <c r="I99" t="s">
        <v>896</v>
      </c>
      <c r="J99" t="s">
        <v>897</v>
      </c>
      <c r="K99" t="s">
        <v>243</v>
      </c>
      <c r="L99" t="s">
        <v>898</v>
      </c>
      <c r="M99">
        <v>20</v>
      </c>
      <c r="N99">
        <v>1</v>
      </c>
      <c r="O99">
        <v>862</v>
      </c>
      <c r="P99" t="s">
        <v>178</v>
      </c>
      <c r="Q99" t="s">
        <v>116</v>
      </c>
      <c r="R99">
        <v>170</v>
      </c>
      <c r="S99">
        <v>25</v>
      </c>
      <c r="T99">
        <v>754</v>
      </c>
      <c r="U99">
        <v>1</v>
      </c>
      <c r="V99" t="s">
        <v>221</v>
      </c>
      <c r="Y99" t="s">
        <v>899</v>
      </c>
      <c r="Z99" t="s">
        <v>900</v>
      </c>
      <c r="AA99" t="s">
        <v>208</v>
      </c>
      <c r="AB99" t="s">
        <v>218</v>
      </c>
      <c r="AD99">
        <v>6</v>
      </c>
      <c r="AF99">
        <v>2</v>
      </c>
      <c r="AG99">
        <v>2</v>
      </c>
      <c r="AH99">
        <v>2</v>
      </c>
      <c r="AI99">
        <v>1</v>
      </c>
      <c r="AJ99">
        <v>2</v>
      </c>
      <c r="AK99">
        <v>1</v>
      </c>
      <c r="AL99">
        <v>34</v>
      </c>
      <c r="AM99">
        <v>2</v>
      </c>
      <c r="AN99">
        <v>2</v>
      </c>
      <c r="AO99">
        <v>2</v>
      </c>
      <c r="AP99">
        <v>2</v>
      </c>
      <c r="AQ99">
        <v>2</v>
      </c>
      <c r="AR99">
        <v>2</v>
      </c>
      <c r="AS99">
        <v>2</v>
      </c>
      <c r="AT99">
        <v>1</v>
      </c>
      <c r="AU99">
        <v>170</v>
      </c>
      <c r="AV99">
        <v>25</v>
      </c>
      <c r="AW99">
        <v>754</v>
      </c>
      <c r="AX99" t="s">
        <v>190</v>
      </c>
      <c r="AY99" t="s">
        <v>190</v>
      </c>
      <c r="AZ99">
        <v>3</v>
      </c>
      <c r="BA99">
        <v>2</v>
      </c>
      <c r="BB99" t="s">
        <v>122</v>
      </c>
      <c r="BC99">
        <v>1</v>
      </c>
      <c r="BD99" t="s">
        <v>122</v>
      </c>
      <c r="BE99">
        <v>0</v>
      </c>
      <c r="BF99">
        <v>3202561708</v>
      </c>
      <c r="BG99" t="s">
        <v>901</v>
      </c>
      <c r="BJ99">
        <v>257540038001</v>
      </c>
      <c r="BK99" t="s">
        <v>169</v>
      </c>
      <c r="BL99" t="s">
        <v>122</v>
      </c>
      <c r="BM99" t="s">
        <v>813</v>
      </c>
      <c r="BN99">
        <v>7309230</v>
      </c>
      <c r="BO99" t="s">
        <v>109</v>
      </c>
      <c r="BP99">
        <v>8000068503</v>
      </c>
      <c r="BT99" t="s">
        <v>126</v>
      </c>
      <c r="BU99">
        <v>1</v>
      </c>
      <c r="BV99">
        <v>2</v>
      </c>
      <c r="BX99">
        <v>1</v>
      </c>
      <c r="BY99">
        <v>1</v>
      </c>
      <c r="BZ99">
        <v>34</v>
      </c>
      <c r="CA99">
        <v>4</v>
      </c>
      <c r="CB99">
        <v>1</v>
      </c>
      <c r="CC99">
        <v>1</v>
      </c>
      <c r="CD99">
        <v>34</v>
      </c>
      <c r="CE99">
        <v>3</v>
      </c>
      <c r="CF99">
        <v>1</v>
      </c>
      <c r="CG99">
        <v>1</v>
      </c>
      <c r="CH99" t="s">
        <v>190</v>
      </c>
      <c r="CI99">
        <v>1</v>
      </c>
      <c r="CM99" t="s">
        <v>127</v>
      </c>
      <c r="CN99" t="s">
        <v>169</v>
      </c>
      <c r="CO99" t="s">
        <v>115</v>
      </c>
      <c r="CP99" t="s">
        <v>129</v>
      </c>
      <c r="CQ99" t="s">
        <v>136</v>
      </c>
      <c r="CR99" t="s">
        <v>115</v>
      </c>
      <c r="CS99" t="s">
        <v>129</v>
      </c>
      <c r="CT99" t="s">
        <v>136</v>
      </c>
      <c r="CU99" t="s">
        <v>129</v>
      </c>
      <c r="CV99" t="s">
        <v>136</v>
      </c>
      <c r="CW99" t="s">
        <v>109</v>
      </c>
      <c r="CX99" s="15"/>
      <c r="CY99" s="17" t="s">
        <v>1340</v>
      </c>
      <c r="CZ99" s="15" t="s">
        <v>1299</v>
      </c>
      <c r="DA99" s="15" t="s">
        <v>898</v>
      </c>
      <c r="DB99" s="15"/>
      <c r="DC99" s="18" t="s">
        <v>190</v>
      </c>
      <c r="DD99" s="19">
        <v>11</v>
      </c>
      <c r="DE99" s="15">
        <v>2</v>
      </c>
      <c r="DF99" s="15">
        <v>1</v>
      </c>
      <c r="DG99" s="15">
        <v>0</v>
      </c>
      <c r="DH99" s="20" t="s">
        <v>109</v>
      </c>
      <c r="DI99" s="21">
        <v>1</v>
      </c>
      <c r="DJ99" s="21"/>
      <c r="DK99" s="15">
        <v>1</v>
      </c>
    </row>
    <row r="100" spans="1:115">
      <c r="A100">
        <v>750</v>
      </c>
      <c r="B100" t="s">
        <v>264</v>
      </c>
      <c r="C100">
        <v>11</v>
      </c>
      <c r="D100">
        <v>2026</v>
      </c>
      <c r="E100">
        <v>2517500020</v>
      </c>
      <c r="F100">
        <v>1</v>
      </c>
      <c r="G100" t="s">
        <v>490</v>
      </c>
      <c r="H100" t="s">
        <v>983</v>
      </c>
      <c r="I100" t="s">
        <v>470</v>
      </c>
      <c r="J100" t="s">
        <v>984</v>
      </c>
      <c r="K100" t="s">
        <v>176</v>
      </c>
      <c r="L100" t="s">
        <v>985</v>
      </c>
      <c r="M100">
        <v>24</v>
      </c>
      <c r="N100">
        <v>1</v>
      </c>
      <c r="O100">
        <v>862</v>
      </c>
      <c r="P100" t="s">
        <v>178</v>
      </c>
      <c r="Q100" t="s">
        <v>116</v>
      </c>
      <c r="R100">
        <v>170</v>
      </c>
      <c r="S100">
        <v>25</v>
      </c>
      <c r="T100">
        <v>175</v>
      </c>
      <c r="U100">
        <v>1</v>
      </c>
      <c r="V100" t="s">
        <v>130</v>
      </c>
      <c r="Y100" t="s">
        <v>258</v>
      </c>
      <c r="Z100" t="s">
        <v>986</v>
      </c>
      <c r="AA100">
        <v>51310</v>
      </c>
      <c r="AB100" t="s">
        <v>120</v>
      </c>
      <c r="AC100" t="s">
        <v>987</v>
      </c>
      <c r="AD100">
        <v>6</v>
      </c>
      <c r="AF100">
        <v>2</v>
      </c>
      <c r="AG100">
        <v>2</v>
      </c>
      <c r="AH100">
        <v>2</v>
      </c>
      <c r="AI100">
        <v>1</v>
      </c>
      <c r="AJ100">
        <v>2</v>
      </c>
      <c r="AK100">
        <v>1</v>
      </c>
      <c r="AL100">
        <v>30</v>
      </c>
      <c r="AM100">
        <v>2</v>
      </c>
      <c r="AN100">
        <v>2</v>
      </c>
      <c r="AO100">
        <v>2</v>
      </c>
      <c r="AP100">
        <v>2</v>
      </c>
      <c r="AQ100">
        <v>2</v>
      </c>
      <c r="AR100">
        <v>2</v>
      </c>
      <c r="AS100">
        <v>2</v>
      </c>
      <c r="AT100">
        <v>1</v>
      </c>
      <c r="AU100">
        <v>170</v>
      </c>
      <c r="AV100">
        <v>25</v>
      </c>
      <c r="AW100">
        <v>175</v>
      </c>
      <c r="AX100" t="s">
        <v>423</v>
      </c>
      <c r="AY100" t="s">
        <v>423</v>
      </c>
      <c r="AZ100">
        <v>3</v>
      </c>
      <c r="BA100">
        <v>2</v>
      </c>
      <c r="BB100" t="s">
        <v>122</v>
      </c>
      <c r="BC100">
        <v>1</v>
      </c>
      <c r="BD100" t="s">
        <v>122</v>
      </c>
      <c r="BE100">
        <v>0</v>
      </c>
      <c r="BF100">
        <v>3163606181</v>
      </c>
      <c r="BG100" t="s">
        <v>988</v>
      </c>
      <c r="BJ100">
        <v>251750002001</v>
      </c>
      <c r="BK100" t="s">
        <v>989</v>
      </c>
      <c r="BL100" t="s">
        <v>122</v>
      </c>
      <c r="BM100" t="s">
        <v>990</v>
      </c>
      <c r="BN100">
        <v>3134307879</v>
      </c>
      <c r="BO100" t="s">
        <v>322</v>
      </c>
      <c r="BP100">
        <v>899999156</v>
      </c>
      <c r="BT100" t="s">
        <v>188</v>
      </c>
      <c r="BU100">
        <v>1</v>
      </c>
      <c r="BV100">
        <v>1</v>
      </c>
      <c r="BW100">
        <v>30</v>
      </c>
      <c r="BX100">
        <v>1</v>
      </c>
      <c r="BY100">
        <v>1</v>
      </c>
      <c r="BZ100">
        <v>30</v>
      </c>
      <c r="CA100">
        <v>5</v>
      </c>
      <c r="CB100">
        <v>1</v>
      </c>
      <c r="CC100">
        <v>1</v>
      </c>
      <c r="CD100">
        <v>30</v>
      </c>
      <c r="CE100">
        <v>3</v>
      </c>
      <c r="CF100">
        <v>1</v>
      </c>
      <c r="CG100">
        <v>3</v>
      </c>
      <c r="CH100" t="s">
        <v>122</v>
      </c>
      <c r="CI100">
        <v>2</v>
      </c>
      <c r="CM100" t="s">
        <v>127</v>
      </c>
      <c r="CN100" t="s">
        <v>989</v>
      </c>
      <c r="CO100" t="s">
        <v>115</v>
      </c>
      <c r="CP100" t="s">
        <v>129</v>
      </c>
      <c r="CQ100" t="s">
        <v>130</v>
      </c>
      <c r="CR100" t="s">
        <v>115</v>
      </c>
      <c r="CS100" t="s">
        <v>129</v>
      </c>
      <c r="CT100" t="s">
        <v>130</v>
      </c>
      <c r="CU100" t="s">
        <v>129</v>
      </c>
      <c r="CV100" t="s">
        <v>130</v>
      </c>
      <c r="CW100" t="s">
        <v>322</v>
      </c>
      <c r="CX100" s="15"/>
      <c r="CY100" s="17" t="s">
        <v>1340</v>
      </c>
      <c r="CZ100" s="15" t="s">
        <v>1310</v>
      </c>
      <c r="DA100" s="15" t="s">
        <v>985</v>
      </c>
      <c r="DB100" s="15"/>
      <c r="DC100" s="18" t="s">
        <v>264</v>
      </c>
      <c r="DD100" s="19">
        <v>11</v>
      </c>
      <c r="DE100" s="15">
        <v>2</v>
      </c>
      <c r="DF100" s="15">
        <v>1</v>
      </c>
      <c r="DG100" s="15">
        <v>0</v>
      </c>
      <c r="DH100" s="20" t="s">
        <v>322</v>
      </c>
      <c r="DI100" s="21">
        <v>3</v>
      </c>
      <c r="DJ100" s="21"/>
      <c r="DK100" s="15">
        <v>1</v>
      </c>
    </row>
    <row r="101" spans="1:115">
      <c r="A101">
        <v>750</v>
      </c>
      <c r="B101" t="s">
        <v>264</v>
      </c>
      <c r="C101">
        <v>11</v>
      </c>
      <c r="D101">
        <v>2026</v>
      </c>
      <c r="E101">
        <v>2529000036</v>
      </c>
      <c r="F101">
        <v>1</v>
      </c>
      <c r="G101" t="s">
        <v>537</v>
      </c>
      <c r="H101" t="s">
        <v>444</v>
      </c>
      <c r="I101" t="s">
        <v>538</v>
      </c>
      <c r="J101" t="s">
        <v>539</v>
      </c>
      <c r="K101" t="s">
        <v>217</v>
      </c>
      <c r="L101" t="s">
        <v>540</v>
      </c>
      <c r="M101">
        <v>28</v>
      </c>
      <c r="N101">
        <v>1</v>
      </c>
      <c r="O101">
        <v>862</v>
      </c>
      <c r="P101" t="s">
        <v>178</v>
      </c>
      <c r="Q101" t="s">
        <v>116</v>
      </c>
      <c r="R101">
        <v>170</v>
      </c>
      <c r="S101">
        <v>25</v>
      </c>
      <c r="T101">
        <v>290</v>
      </c>
      <c r="U101">
        <v>1</v>
      </c>
      <c r="V101" t="s">
        <v>473</v>
      </c>
      <c r="Y101" t="s">
        <v>541</v>
      </c>
      <c r="Z101" t="s">
        <v>542</v>
      </c>
      <c r="AA101">
        <v>75439</v>
      </c>
      <c r="AB101" t="s">
        <v>209</v>
      </c>
      <c r="AC101" t="s">
        <v>543</v>
      </c>
      <c r="AD101">
        <v>6</v>
      </c>
      <c r="AF101">
        <v>2</v>
      </c>
      <c r="AG101">
        <v>2</v>
      </c>
      <c r="AH101">
        <v>2</v>
      </c>
      <c r="AI101">
        <v>1</v>
      </c>
      <c r="AJ101">
        <v>2</v>
      </c>
      <c r="AK101">
        <v>1</v>
      </c>
      <c r="AL101">
        <v>37</v>
      </c>
      <c r="AM101">
        <v>2</v>
      </c>
      <c r="AN101">
        <v>2</v>
      </c>
      <c r="AO101">
        <v>2</v>
      </c>
      <c r="AP101">
        <v>2</v>
      </c>
      <c r="AQ101">
        <v>2</v>
      </c>
      <c r="AR101">
        <v>2</v>
      </c>
      <c r="AS101">
        <v>1</v>
      </c>
      <c r="AT101">
        <v>1</v>
      </c>
      <c r="AU101">
        <v>170</v>
      </c>
      <c r="AV101">
        <v>25</v>
      </c>
      <c r="AW101">
        <v>290</v>
      </c>
      <c r="AX101" t="s">
        <v>264</v>
      </c>
      <c r="AY101" t="s">
        <v>264</v>
      </c>
      <c r="AZ101">
        <v>3</v>
      </c>
      <c r="BA101">
        <v>2</v>
      </c>
      <c r="BB101" t="s">
        <v>122</v>
      </c>
      <c r="BC101">
        <v>1</v>
      </c>
      <c r="BD101" t="s">
        <v>122</v>
      </c>
      <c r="BE101">
        <v>0</v>
      </c>
      <c r="BF101">
        <v>3228173678</v>
      </c>
      <c r="BG101" t="s">
        <v>544</v>
      </c>
      <c r="BJ101">
        <v>252900003601</v>
      </c>
      <c r="BK101" t="s">
        <v>478</v>
      </c>
      <c r="BL101" t="s">
        <v>122</v>
      </c>
      <c r="BM101" t="s">
        <v>545</v>
      </c>
      <c r="BN101">
        <v>8733000</v>
      </c>
      <c r="BO101" t="s">
        <v>280</v>
      </c>
      <c r="BP101">
        <v>89068002501</v>
      </c>
      <c r="BT101" t="s">
        <v>126</v>
      </c>
      <c r="BU101">
        <v>1</v>
      </c>
      <c r="BV101">
        <v>1</v>
      </c>
      <c r="BW101">
        <v>37</v>
      </c>
      <c r="BX101">
        <v>1</v>
      </c>
      <c r="BY101">
        <v>1</v>
      </c>
      <c r="BZ101">
        <v>37</v>
      </c>
      <c r="CA101">
        <v>4</v>
      </c>
      <c r="CB101">
        <v>1</v>
      </c>
      <c r="CC101">
        <v>1</v>
      </c>
      <c r="CD101">
        <v>37</v>
      </c>
      <c r="CE101">
        <v>3</v>
      </c>
      <c r="CG101">
        <v>3</v>
      </c>
      <c r="CH101" t="s">
        <v>264</v>
      </c>
      <c r="CI101">
        <v>2</v>
      </c>
      <c r="CM101" t="s">
        <v>127</v>
      </c>
      <c r="CN101" t="s">
        <v>478</v>
      </c>
      <c r="CO101" t="s">
        <v>115</v>
      </c>
      <c r="CP101" t="s">
        <v>129</v>
      </c>
      <c r="CQ101" t="s">
        <v>473</v>
      </c>
      <c r="CR101" t="s">
        <v>115</v>
      </c>
      <c r="CS101" t="s">
        <v>129</v>
      </c>
      <c r="CT101" t="s">
        <v>473</v>
      </c>
      <c r="CU101" t="s">
        <v>129</v>
      </c>
      <c r="CV101" t="s">
        <v>473</v>
      </c>
      <c r="CW101" t="s">
        <v>280</v>
      </c>
      <c r="CX101" s="15"/>
      <c r="CY101" s="17" t="s">
        <v>1340</v>
      </c>
      <c r="CZ101" s="15" t="s">
        <v>1253</v>
      </c>
      <c r="DA101" s="15" t="s">
        <v>540</v>
      </c>
      <c r="DB101" s="15"/>
      <c r="DC101" s="18" t="s">
        <v>264</v>
      </c>
      <c r="DD101" s="19">
        <v>11</v>
      </c>
      <c r="DE101" s="15">
        <v>2</v>
      </c>
      <c r="DF101" s="15">
        <v>1</v>
      </c>
      <c r="DG101" s="15">
        <v>0</v>
      </c>
      <c r="DH101" s="20" t="s">
        <v>280</v>
      </c>
      <c r="DI101" s="21">
        <v>3</v>
      </c>
      <c r="DJ101" s="21"/>
      <c r="DK101" s="15">
        <v>1</v>
      </c>
    </row>
    <row r="102" spans="1:115">
      <c r="A102">
        <v>750</v>
      </c>
      <c r="B102" t="s">
        <v>144</v>
      </c>
      <c r="C102">
        <v>12</v>
      </c>
      <c r="D102">
        <v>2026</v>
      </c>
      <c r="E102">
        <v>2529000036</v>
      </c>
      <c r="F102">
        <v>18</v>
      </c>
      <c r="G102" t="s">
        <v>132</v>
      </c>
      <c r="H102" t="s">
        <v>517</v>
      </c>
      <c r="I102" t="s">
        <v>518</v>
      </c>
      <c r="J102" t="s">
        <v>519</v>
      </c>
      <c r="K102" t="s">
        <v>114</v>
      </c>
      <c r="L102">
        <v>1000578299</v>
      </c>
      <c r="M102">
        <v>25</v>
      </c>
      <c r="N102">
        <v>1</v>
      </c>
      <c r="O102">
        <v>170</v>
      </c>
      <c r="P102" t="s">
        <v>115</v>
      </c>
      <c r="Q102" t="s">
        <v>116</v>
      </c>
      <c r="R102">
        <v>170</v>
      </c>
      <c r="S102">
        <v>25</v>
      </c>
      <c r="T102">
        <v>290</v>
      </c>
      <c r="U102">
        <v>1</v>
      </c>
      <c r="V102" t="s">
        <v>473</v>
      </c>
      <c r="Y102" t="s">
        <v>520</v>
      </c>
      <c r="Z102" t="s">
        <v>521</v>
      </c>
      <c r="AA102">
        <v>33131</v>
      </c>
      <c r="AB102" t="s">
        <v>209</v>
      </c>
      <c r="AC102" t="s">
        <v>233</v>
      </c>
      <c r="AD102">
        <v>6</v>
      </c>
      <c r="AF102">
        <v>2</v>
      </c>
      <c r="AG102">
        <v>2</v>
      </c>
      <c r="AH102">
        <v>2</v>
      </c>
      <c r="AI102">
        <v>2</v>
      </c>
      <c r="AJ102">
        <v>2</v>
      </c>
      <c r="AK102">
        <v>1</v>
      </c>
      <c r="AL102">
        <v>12</v>
      </c>
      <c r="AM102">
        <v>2</v>
      </c>
      <c r="AN102">
        <v>2</v>
      </c>
      <c r="AO102">
        <v>2</v>
      </c>
      <c r="AP102">
        <v>2</v>
      </c>
      <c r="AQ102">
        <v>2</v>
      </c>
      <c r="AR102">
        <v>2</v>
      </c>
      <c r="AS102">
        <v>2</v>
      </c>
      <c r="AT102">
        <v>1</v>
      </c>
      <c r="AU102">
        <v>170</v>
      </c>
      <c r="AV102">
        <v>25</v>
      </c>
      <c r="AW102">
        <v>290</v>
      </c>
      <c r="AX102" t="s">
        <v>131</v>
      </c>
      <c r="AY102" t="s">
        <v>131</v>
      </c>
      <c r="AZ102">
        <v>3</v>
      </c>
      <c r="BA102">
        <v>2</v>
      </c>
      <c r="BB102" t="s">
        <v>122</v>
      </c>
      <c r="BC102">
        <v>1</v>
      </c>
      <c r="BD102" t="s">
        <v>122</v>
      </c>
      <c r="BE102">
        <v>0</v>
      </c>
      <c r="BF102">
        <v>3209681551</v>
      </c>
      <c r="BG102" t="s">
        <v>522</v>
      </c>
      <c r="BJ102">
        <v>252900003601</v>
      </c>
      <c r="BK102" t="s">
        <v>478</v>
      </c>
      <c r="BL102" t="s">
        <v>122</v>
      </c>
      <c r="BM102" t="s">
        <v>523</v>
      </c>
      <c r="BN102">
        <v>8733000</v>
      </c>
      <c r="BO102" t="s">
        <v>143</v>
      </c>
      <c r="BP102">
        <v>89068002501</v>
      </c>
      <c r="BT102" t="s">
        <v>126</v>
      </c>
      <c r="BU102">
        <v>1</v>
      </c>
      <c r="BV102">
        <v>1</v>
      </c>
      <c r="BW102">
        <v>10</v>
      </c>
      <c r="BX102">
        <v>1</v>
      </c>
      <c r="BY102">
        <v>1</v>
      </c>
      <c r="BZ102">
        <v>10</v>
      </c>
      <c r="CA102">
        <v>4</v>
      </c>
      <c r="CB102">
        <v>1</v>
      </c>
      <c r="CC102">
        <v>1</v>
      </c>
      <c r="CD102">
        <v>10</v>
      </c>
      <c r="CE102">
        <v>4</v>
      </c>
      <c r="CG102">
        <v>3</v>
      </c>
      <c r="CH102" t="s">
        <v>524</v>
      </c>
      <c r="CI102">
        <v>2</v>
      </c>
      <c r="CM102" t="s">
        <v>127</v>
      </c>
      <c r="CN102" t="s">
        <v>525</v>
      </c>
      <c r="CO102" t="s">
        <v>115</v>
      </c>
      <c r="CP102" t="s">
        <v>129</v>
      </c>
      <c r="CQ102" t="s">
        <v>473</v>
      </c>
      <c r="CR102" t="s">
        <v>115</v>
      </c>
      <c r="CS102" t="s">
        <v>129</v>
      </c>
      <c r="CT102" t="s">
        <v>473</v>
      </c>
      <c r="CU102" t="s">
        <v>129</v>
      </c>
      <c r="CV102" t="s">
        <v>473</v>
      </c>
      <c r="CW102" t="s">
        <v>143</v>
      </c>
      <c r="CX102" s="15"/>
      <c r="CY102" s="17" t="s">
        <v>1340</v>
      </c>
      <c r="CZ102" s="15" t="s">
        <v>1251</v>
      </c>
      <c r="DA102" s="15">
        <v>1000578299</v>
      </c>
      <c r="DB102" s="15" t="s">
        <v>1339</v>
      </c>
      <c r="DC102" s="18" t="s">
        <v>144</v>
      </c>
      <c r="DD102" s="19">
        <v>12</v>
      </c>
      <c r="DE102" s="15">
        <v>2</v>
      </c>
      <c r="DF102" s="15">
        <v>1</v>
      </c>
      <c r="DG102" s="15">
        <v>0</v>
      </c>
      <c r="DH102" s="20" t="s">
        <v>143</v>
      </c>
      <c r="DI102" s="21">
        <v>3</v>
      </c>
      <c r="DJ102" s="21"/>
      <c r="DK102" s="15">
        <v>2</v>
      </c>
    </row>
    <row r="103" spans="1:115">
      <c r="A103">
        <v>750</v>
      </c>
      <c r="B103" t="s">
        <v>144</v>
      </c>
      <c r="C103">
        <v>12</v>
      </c>
      <c r="D103">
        <v>2026</v>
      </c>
      <c r="E103">
        <v>1100130291</v>
      </c>
      <c r="F103">
        <v>1</v>
      </c>
      <c r="G103" t="s">
        <v>763</v>
      </c>
      <c r="H103" t="s">
        <v>378</v>
      </c>
      <c r="I103" t="s">
        <v>546</v>
      </c>
      <c r="J103" t="s">
        <v>764</v>
      </c>
      <c r="K103" t="s">
        <v>114</v>
      </c>
      <c r="L103">
        <v>1000944955</v>
      </c>
      <c r="M103">
        <v>26</v>
      </c>
      <c r="N103">
        <v>1</v>
      </c>
      <c r="O103">
        <v>170</v>
      </c>
      <c r="P103" t="s">
        <v>115</v>
      </c>
      <c r="Q103" t="s">
        <v>116</v>
      </c>
      <c r="R103">
        <v>170</v>
      </c>
      <c r="S103">
        <v>25</v>
      </c>
      <c r="T103">
        <v>377</v>
      </c>
      <c r="U103">
        <v>1</v>
      </c>
      <c r="V103" t="s">
        <v>765</v>
      </c>
      <c r="Y103" t="s">
        <v>918</v>
      </c>
      <c r="Z103" t="s">
        <v>1086</v>
      </c>
      <c r="AA103" t="s">
        <v>501</v>
      </c>
      <c r="AB103" t="s">
        <v>209</v>
      </c>
      <c r="AC103" t="s">
        <v>210</v>
      </c>
      <c r="AD103">
        <v>6</v>
      </c>
      <c r="AF103">
        <v>1</v>
      </c>
      <c r="AG103">
        <v>2</v>
      </c>
      <c r="AH103">
        <v>2</v>
      </c>
      <c r="AI103">
        <v>2</v>
      </c>
      <c r="AJ103">
        <v>2</v>
      </c>
      <c r="AK103">
        <v>1</v>
      </c>
      <c r="AL103">
        <v>18</v>
      </c>
      <c r="AM103">
        <v>2</v>
      </c>
      <c r="AN103">
        <v>2</v>
      </c>
      <c r="AO103">
        <v>2</v>
      </c>
      <c r="AP103">
        <v>2</v>
      </c>
      <c r="AQ103">
        <v>2</v>
      </c>
      <c r="AR103">
        <v>2</v>
      </c>
      <c r="AS103">
        <v>2</v>
      </c>
      <c r="AT103">
        <v>1</v>
      </c>
      <c r="AU103">
        <v>170</v>
      </c>
      <c r="AV103">
        <v>25</v>
      </c>
      <c r="AW103">
        <v>377</v>
      </c>
      <c r="AX103" t="s">
        <v>211</v>
      </c>
      <c r="AY103" t="s">
        <v>211</v>
      </c>
      <c r="AZ103">
        <v>3</v>
      </c>
      <c r="BA103">
        <v>1</v>
      </c>
      <c r="BB103" t="s">
        <v>211</v>
      </c>
      <c r="BC103">
        <v>1</v>
      </c>
      <c r="BD103" t="s">
        <v>122</v>
      </c>
      <c r="BE103">
        <v>7</v>
      </c>
      <c r="BF103">
        <v>3209578950</v>
      </c>
      <c r="BG103" t="s">
        <v>768</v>
      </c>
      <c r="BJ103">
        <v>110010010001</v>
      </c>
      <c r="BL103" t="s">
        <v>122</v>
      </c>
      <c r="BM103" t="s">
        <v>1087</v>
      </c>
      <c r="BN103">
        <v>4431790</v>
      </c>
      <c r="BO103" t="s">
        <v>224</v>
      </c>
      <c r="BP103">
        <v>9009710064</v>
      </c>
      <c r="BT103" t="s">
        <v>126</v>
      </c>
      <c r="BU103">
        <v>1</v>
      </c>
      <c r="BV103">
        <v>1</v>
      </c>
      <c r="BW103">
        <v>13</v>
      </c>
      <c r="BX103">
        <v>1</v>
      </c>
      <c r="BY103">
        <v>1</v>
      </c>
      <c r="BZ103">
        <v>18</v>
      </c>
      <c r="CA103">
        <v>4</v>
      </c>
      <c r="CB103">
        <v>1</v>
      </c>
      <c r="CC103">
        <v>1</v>
      </c>
      <c r="CD103">
        <v>18</v>
      </c>
      <c r="CE103">
        <v>7</v>
      </c>
      <c r="CF103">
        <v>2</v>
      </c>
      <c r="CG103">
        <v>1</v>
      </c>
      <c r="CH103" t="s">
        <v>211</v>
      </c>
      <c r="CI103">
        <v>2</v>
      </c>
      <c r="CM103" t="s">
        <v>127</v>
      </c>
      <c r="CN103" t="s">
        <v>1085</v>
      </c>
      <c r="CO103" t="s">
        <v>115</v>
      </c>
      <c r="CP103" t="s">
        <v>129</v>
      </c>
      <c r="CQ103" t="s">
        <v>765</v>
      </c>
      <c r="CR103" t="s">
        <v>115</v>
      </c>
      <c r="CS103" t="s">
        <v>129</v>
      </c>
      <c r="CT103" t="s">
        <v>765</v>
      </c>
      <c r="CU103" t="s">
        <v>128</v>
      </c>
      <c r="CV103" t="s">
        <v>128</v>
      </c>
      <c r="CW103" t="s">
        <v>224</v>
      </c>
      <c r="CX103" s="15"/>
      <c r="CY103" s="17" t="s">
        <v>1340</v>
      </c>
      <c r="CZ103" s="15" t="s">
        <v>1280</v>
      </c>
      <c r="DA103" s="15">
        <v>1000944955</v>
      </c>
      <c r="DB103" s="15" t="s">
        <v>1339</v>
      </c>
      <c r="DC103" s="18" t="s">
        <v>144</v>
      </c>
      <c r="DD103" s="19">
        <v>12</v>
      </c>
      <c r="DE103" s="15">
        <v>1</v>
      </c>
      <c r="DF103" s="15">
        <v>1</v>
      </c>
      <c r="DG103" s="15">
        <v>7</v>
      </c>
      <c r="DH103" s="20" t="s">
        <v>224</v>
      </c>
      <c r="DI103" s="21">
        <v>1</v>
      </c>
      <c r="DJ103" s="21"/>
      <c r="DK103" s="15">
        <v>2</v>
      </c>
    </row>
    <row r="104" spans="1:115">
      <c r="A104">
        <v>750</v>
      </c>
      <c r="B104" t="s">
        <v>131</v>
      </c>
      <c r="C104">
        <v>12</v>
      </c>
      <c r="D104">
        <v>2026</v>
      </c>
      <c r="E104">
        <v>2575400380</v>
      </c>
      <c r="F104">
        <v>1</v>
      </c>
      <c r="G104" t="s">
        <v>202</v>
      </c>
      <c r="H104" t="s">
        <v>203</v>
      </c>
      <c r="I104" t="s">
        <v>204</v>
      </c>
      <c r="J104" t="s">
        <v>205</v>
      </c>
      <c r="K104" t="s">
        <v>114</v>
      </c>
      <c r="L104">
        <v>1000128891</v>
      </c>
      <c r="M104">
        <v>27</v>
      </c>
      <c r="N104">
        <v>1</v>
      </c>
      <c r="O104">
        <v>170</v>
      </c>
      <c r="P104" t="s">
        <v>115</v>
      </c>
      <c r="Q104" t="s">
        <v>116</v>
      </c>
      <c r="R104">
        <v>170</v>
      </c>
      <c r="S104">
        <v>25</v>
      </c>
      <c r="T104">
        <v>754</v>
      </c>
      <c r="U104">
        <v>1</v>
      </c>
      <c r="V104" t="s">
        <v>136</v>
      </c>
      <c r="Y104" t="s">
        <v>206</v>
      </c>
      <c r="Z104" t="s">
        <v>207</v>
      </c>
      <c r="AA104" t="s">
        <v>208</v>
      </c>
      <c r="AB104" t="s">
        <v>209</v>
      </c>
      <c r="AC104" t="s">
        <v>210</v>
      </c>
      <c r="AD104">
        <v>6</v>
      </c>
      <c r="AF104">
        <v>2</v>
      </c>
      <c r="AG104">
        <v>2</v>
      </c>
      <c r="AH104">
        <v>2</v>
      </c>
      <c r="AI104">
        <v>2</v>
      </c>
      <c r="AJ104">
        <v>2</v>
      </c>
      <c r="AK104">
        <v>1</v>
      </c>
      <c r="AL104">
        <v>39</v>
      </c>
      <c r="AM104">
        <v>2</v>
      </c>
      <c r="AN104">
        <v>2</v>
      </c>
      <c r="AO104">
        <v>2</v>
      </c>
      <c r="AP104">
        <v>2</v>
      </c>
      <c r="AQ104">
        <v>2</v>
      </c>
      <c r="AR104">
        <v>2</v>
      </c>
      <c r="AS104">
        <v>2</v>
      </c>
      <c r="AT104">
        <v>1</v>
      </c>
      <c r="AU104">
        <v>170</v>
      </c>
      <c r="AV104">
        <v>25</v>
      </c>
      <c r="AW104">
        <v>754</v>
      </c>
      <c r="AX104" t="s">
        <v>211</v>
      </c>
      <c r="AY104" t="s">
        <v>211</v>
      </c>
      <c r="AZ104">
        <v>3</v>
      </c>
      <c r="BA104">
        <v>1</v>
      </c>
      <c r="BB104" t="s">
        <v>211</v>
      </c>
      <c r="BC104">
        <v>1</v>
      </c>
      <c r="BD104" t="s">
        <v>122</v>
      </c>
      <c r="BE104">
        <v>0</v>
      </c>
      <c r="BF104">
        <v>3214388727</v>
      </c>
      <c r="BG104" t="s">
        <v>212</v>
      </c>
      <c r="BJ104">
        <v>257540038001</v>
      </c>
      <c r="BK104" t="s">
        <v>169</v>
      </c>
      <c r="BL104" t="s">
        <v>122</v>
      </c>
      <c r="BM104" t="s">
        <v>213</v>
      </c>
      <c r="BN104">
        <v>7309230</v>
      </c>
      <c r="BO104" t="s">
        <v>131</v>
      </c>
      <c r="BP104">
        <v>8000068503</v>
      </c>
      <c r="BT104" t="s">
        <v>126</v>
      </c>
      <c r="BU104">
        <v>1</v>
      </c>
      <c r="BV104">
        <v>1</v>
      </c>
      <c r="BW104">
        <v>18</v>
      </c>
      <c r="BX104">
        <v>2</v>
      </c>
      <c r="BY104">
        <v>1</v>
      </c>
      <c r="BZ104">
        <v>14</v>
      </c>
      <c r="CA104">
        <v>4</v>
      </c>
      <c r="CB104">
        <v>1</v>
      </c>
      <c r="CC104">
        <v>1</v>
      </c>
      <c r="CD104">
        <v>39</v>
      </c>
      <c r="CE104">
        <v>8</v>
      </c>
      <c r="CF104">
        <v>1</v>
      </c>
      <c r="CG104">
        <v>3</v>
      </c>
      <c r="CH104" t="s">
        <v>214</v>
      </c>
      <c r="CI104">
        <v>1</v>
      </c>
      <c r="CM104" t="s">
        <v>127</v>
      </c>
      <c r="CN104" t="s">
        <v>169</v>
      </c>
      <c r="CO104" t="s">
        <v>115</v>
      </c>
      <c r="CP104" t="s">
        <v>129</v>
      </c>
      <c r="CQ104" t="s">
        <v>136</v>
      </c>
      <c r="CR104" t="s">
        <v>115</v>
      </c>
      <c r="CS104" t="s">
        <v>129</v>
      </c>
      <c r="CT104" t="s">
        <v>136</v>
      </c>
      <c r="CU104" t="s">
        <v>129</v>
      </c>
      <c r="CV104" t="s">
        <v>136</v>
      </c>
      <c r="CW104" t="s">
        <v>131</v>
      </c>
      <c r="CX104" s="15"/>
      <c r="CY104" s="17" t="s">
        <v>1340</v>
      </c>
      <c r="CZ104" s="15" t="s">
        <v>1223</v>
      </c>
      <c r="DA104" s="15">
        <v>1000128891</v>
      </c>
      <c r="DB104" s="15"/>
      <c r="DC104" s="18" t="s">
        <v>131</v>
      </c>
      <c r="DD104" s="19">
        <v>12</v>
      </c>
      <c r="DE104" s="15">
        <v>1</v>
      </c>
      <c r="DF104" s="15">
        <v>1</v>
      </c>
      <c r="DG104" s="15">
        <v>0</v>
      </c>
      <c r="DH104" s="20" t="s">
        <v>131</v>
      </c>
      <c r="DI104" s="21">
        <v>3</v>
      </c>
      <c r="DJ104" s="21"/>
      <c r="DK104" s="15">
        <v>1</v>
      </c>
    </row>
    <row r="105" spans="1:115">
      <c r="A105">
        <v>750</v>
      </c>
      <c r="B105" t="s">
        <v>1035</v>
      </c>
      <c r="C105">
        <v>12</v>
      </c>
      <c r="D105">
        <v>2026</v>
      </c>
      <c r="E105">
        <v>1100105597</v>
      </c>
      <c r="F105">
        <v>5</v>
      </c>
      <c r="G105" t="s">
        <v>281</v>
      </c>
      <c r="H105" t="s">
        <v>793</v>
      </c>
      <c r="I105" t="s">
        <v>1100</v>
      </c>
      <c r="J105" t="s">
        <v>1101</v>
      </c>
      <c r="K105" t="s">
        <v>114</v>
      </c>
      <c r="L105">
        <v>1027523129</v>
      </c>
      <c r="M105">
        <v>21</v>
      </c>
      <c r="N105">
        <v>1</v>
      </c>
      <c r="O105">
        <v>170</v>
      </c>
      <c r="P105" t="s">
        <v>115</v>
      </c>
      <c r="Q105" t="s">
        <v>116</v>
      </c>
      <c r="R105">
        <v>170</v>
      </c>
      <c r="S105">
        <v>25</v>
      </c>
      <c r="T105">
        <v>754</v>
      </c>
      <c r="U105">
        <v>1</v>
      </c>
      <c r="V105" t="s">
        <v>136</v>
      </c>
      <c r="Y105" t="s">
        <v>967</v>
      </c>
      <c r="Z105" t="s">
        <v>1102</v>
      </c>
      <c r="AA105" t="s">
        <v>208</v>
      </c>
      <c r="AB105" t="s">
        <v>120</v>
      </c>
      <c r="AC105" t="s">
        <v>182</v>
      </c>
      <c r="AD105">
        <v>6</v>
      </c>
      <c r="AF105">
        <v>3</v>
      </c>
      <c r="AG105">
        <v>2</v>
      </c>
      <c r="AH105">
        <v>2</v>
      </c>
      <c r="AI105">
        <v>2</v>
      </c>
      <c r="AJ105">
        <v>2</v>
      </c>
      <c r="AK105">
        <v>1</v>
      </c>
      <c r="AL105">
        <v>14</v>
      </c>
      <c r="AM105">
        <v>2</v>
      </c>
      <c r="AN105">
        <v>2</v>
      </c>
      <c r="AO105">
        <v>2</v>
      </c>
      <c r="AP105">
        <v>2</v>
      </c>
      <c r="AQ105">
        <v>2</v>
      </c>
      <c r="AR105">
        <v>2</v>
      </c>
      <c r="AS105">
        <v>2</v>
      </c>
      <c r="AT105">
        <v>1</v>
      </c>
      <c r="AU105">
        <v>170</v>
      </c>
      <c r="AV105">
        <v>25</v>
      </c>
      <c r="AW105">
        <v>754</v>
      </c>
      <c r="AX105" t="s">
        <v>1103</v>
      </c>
      <c r="AY105" t="s">
        <v>1103</v>
      </c>
      <c r="AZ105">
        <v>3</v>
      </c>
      <c r="BA105">
        <v>2</v>
      </c>
      <c r="BB105" t="s">
        <v>122</v>
      </c>
      <c r="BC105">
        <v>1</v>
      </c>
      <c r="BD105" t="s">
        <v>122</v>
      </c>
      <c r="BE105">
        <v>7</v>
      </c>
      <c r="BF105">
        <v>3150514460</v>
      </c>
      <c r="BG105" t="s">
        <v>1104</v>
      </c>
      <c r="BJ105">
        <v>110010559705</v>
      </c>
      <c r="BK105" t="s">
        <v>1105</v>
      </c>
      <c r="BL105" t="s">
        <v>122</v>
      </c>
      <c r="BM105" t="s">
        <v>1106</v>
      </c>
      <c r="BN105">
        <v>6014481150</v>
      </c>
      <c r="BO105" t="s">
        <v>143</v>
      </c>
      <c r="BP105">
        <v>8600135703</v>
      </c>
      <c r="BT105" t="s">
        <v>126</v>
      </c>
      <c r="BU105">
        <v>1</v>
      </c>
      <c r="BV105">
        <v>1</v>
      </c>
      <c r="BW105">
        <v>14</v>
      </c>
      <c r="BX105">
        <v>1</v>
      </c>
      <c r="BY105">
        <v>1</v>
      </c>
      <c r="BZ105">
        <v>8</v>
      </c>
      <c r="CA105">
        <v>4</v>
      </c>
      <c r="CB105">
        <v>1</v>
      </c>
      <c r="CC105">
        <v>1</v>
      </c>
      <c r="CD105">
        <v>8</v>
      </c>
      <c r="CE105">
        <v>5</v>
      </c>
      <c r="CF105">
        <v>1</v>
      </c>
      <c r="CG105">
        <v>3</v>
      </c>
      <c r="CH105" t="s">
        <v>1103</v>
      </c>
      <c r="CI105">
        <v>1</v>
      </c>
      <c r="CM105" t="s">
        <v>127</v>
      </c>
      <c r="CN105" t="s">
        <v>1105</v>
      </c>
      <c r="CO105" t="s">
        <v>115</v>
      </c>
      <c r="CP105" t="s">
        <v>129</v>
      </c>
      <c r="CQ105" t="s">
        <v>136</v>
      </c>
      <c r="CR105" t="s">
        <v>115</v>
      </c>
      <c r="CS105" t="s">
        <v>129</v>
      </c>
      <c r="CT105" t="s">
        <v>136</v>
      </c>
      <c r="CU105" t="s">
        <v>128</v>
      </c>
      <c r="CV105" t="s">
        <v>128</v>
      </c>
      <c r="CW105" t="s">
        <v>143</v>
      </c>
      <c r="CX105" s="15"/>
      <c r="CY105" s="17" t="s">
        <v>1340</v>
      </c>
      <c r="CZ105" s="15" t="s">
        <v>1326</v>
      </c>
      <c r="DA105" s="15">
        <v>1027523129</v>
      </c>
      <c r="DB105" s="15"/>
      <c r="DC105" s="18" t="s">
        <v>1035</v>
      </c>
      <c r="DD105" s="19">
        <v>12</v>
      </c>
      <c r="DE105" s="15">
        <v>2</v>
      </c>
      <c r="DF105" s="15">
        <v>1</v>
      </c>
      <c r="DG105" s="15">
        <v>7</v>
      </c>
      <c r="DH105" s="20" t="s">
        <v>143</v>
      </c>
      <c r="DI105" s="21">
        <v>3</v>
      </c>
      <c r="DJ105" s="21"/>
      <c r="DK105" s="15">
        <v>1</v>
      </c>
    </row>
    <row r="106" spans="1:115">
      <c r="A106">
        <v>750</v>
      </c>
      <c r="B106" t="s">
        <v>1035</v>
      </c>
      <c r="C106">
        <v>12</v>
      </c>
      <c r="D106">
        <v>2026</v>
      </c>
      <c r="E106">
        <v>1100109523</v>
      </c>
      <c r="F106">
        <v>15</v>
      </c>
      <c r="G106" t="s">
        <v>1036</v>
      </c>
      <c r="H106" t="s">
        <v>1037</v>
      </c>
      <c r="I106" t="s">
        <v>334</v>
      </c>
      <c r="J106" t="s">
        <v>1038</v>
      </c>
      <c r="K106" t="s">
        <v>114</v>
      </c>
      <c r="L106">
        <v>1043127144</v>
      </c>
      <c r="M106">
        <v>20</v>
      </c>
      <c r="N106">
        <v>1</v>
      </c>
      <c r="O106">
        <v>170</v>
      </c>
      <c r="P106" t="s">
        <v>115</v>
      </c>
      <c r="Q106" t="s">
        <v>116</v>
      </c>
      <c r="R106">
        <v>170</v>
      </c>
      <c r="S106">
        <v>25</v>
      </c>
      <c r="T106">
        <v>754</v>
      </c>
      <c r="U106">
        <v>1</v>
      </c>
      <c r="V106" t="s">
        <v>136</v>
      </c>
      <c r="Y106" t="s">
        <v>918</v>
      </c>
      <c r="Z106" t="s">
        <v>1039</v>
      </c>
      <c r="AA106" t="s">
        <v>208</v>
      </c>
      <c r="AB106" t="s">
        <v>120</v>
      </c>
      <c r="AC106" t="s">
        <v>121</v>
      </c>
      <c r="AD106">
        <v>6</v>
      </c>
      <c r="AF106">
        <v>2</v>
      </c>
      <c r="AG106">
        <v>2</v>
      </c>
      <c r="AH106">
        <v>2</v>
      </c>
      <c r="AI106">
        <v>2</v>
      </c>
      <c r="AJ106">
        <v>2</v>
      </c>
      <c r="AK106">
        <v>1</v>
      </c>
      <c r="AL106">
        <v>35</v>
      </c>
      <c r="AM106">
        <v>2</v>
      </c>
      <c r="AN106">
        <v>2</v>
      </c>
      <c r="AO106">
        <v>2</v>
      </c>
      <c r="AP106">
        <v>2</v>
      </c>
      <c r="AQ106">
        <v>2</v>
      </c>
      <c r="AR106">
        <v>2</v>
      </c>
      <c r="AS106">
        <v>2</v>
      </c>
      <c r="AT106">
        <v>1</v>
      </c>
      <c r="AU106">
        <v>170</v>
      </c>
      <c r="AV106">
        <v>25</v>
      </c>
      <c r="AW106">
        <v>754</v>
      </c>
      <c r="AX106" t="s">
        <v>1035</v>
      </c>
      <c r="AY106" t="s">
        <v>806</v>
      </c>
      <c r="AZ106">
        <v>3</v>
      </c>
      <c r="BA106">
        <v>2</v>
      </c>
      <c r="BB106" t="s">
        <v>122</v>
      </c>
      <c r="BC106">
        <v>1</v>
      </c>
      <c r="BD106" t="s">
        <v>122</v>
      </c>
      <c r="BE106">
        <v>7</v>
      </c>
      <c r="BF106">
        <v>3002334929</v>
      </c>
      <c r="BG106" t="s">
        <v>1040</v>
      </c>
      <c r="BJ106">
        <v>110010120012</v>
      </c>
      <c r="BK106" t="s">
        <v>1041</v>
      </c>
      <c r="BL106" t="s">
        <v>122</v>
      </c>
      <c r="BM106" t="s">
        <v>1042</v>
      </c>
      <c r="BN106">
        <v>3007681812</v>
      </c>
      <c r="BO106" t="s">
        <v>224</v>
      </c>
      <c r="BP106">
        <v>800003765</v>
      </c>
      <c r="BT106" t="s">
        <v>126</v>
      </c>
      <c r="BU106">
        <v>1</v>
      </c>
      <c r="BV106">
        <v>1</v>
      </c>
      <c r="BW106">
        <v>35</v>
      </c>
      <c r="BX106">
        <v>1</v>
      </c>
      <c r="BY106">
        <v>1</v>
      </c>
      <c r="BZ106">
        <v>35</v>
      </c>
      <c r="CA106">
        <v>4</v>
      </c>
      <c r="CB106">
        <v>1</v>
      </c>
      <c r="CC106">
        <v>1</v>
      </c>
      <c r="CD106">
        <v>29</v>
      </c>
      <c r="CE106">
        <v>7</v>
      </c>
      <c r="CF106">
        <v>1</v>
      </c>
      <c r="CG106">
        <v>1</v>
      </c>
      <c r="CH106" t="s">
        <v>1035</v>
      </c>
      <c r="CI106">
        <v>2</v>
      </c>
      <c r="CM106" t="s">
        <v>127</v>
      </c>
      <c r="CN106" t="s">
        <v>1043</v>
      </c>
      <c r="CO106" t="s">
        <v>115</v>
      </c>
      <c r="CP106" t="s">
        <v>129</v>
      </c>
      <c r="CQ106" t="s">
        <v>136</v>
      </c>
      <c r="CR106" t="s">
        <v>115</v>
      </c>
      <c r="CS106" t="s">
        <v>129</v>
      </c>
      <c r="CT106" t="s">
        <v>136</v>
      </c>
      <c r="CU106" t="s">
        <v>128</v>
      </c>
      <c r="CV106" t="s">
        <v>128</v>
      </c>
      <c r="CW106" t="s">
        <v>224</v>
      </c>
      <c r="CX106" s="15"/>
      <c r="CY106" s="17" t="s">
        <v>1340</v>
      </c>
      <c r="CZ106" s="15" t="s">
        <v>1317</v>
      </c>
      <c r="DA106" s="15">
        <v>1043127144</v>
      </c>
      <c r="DB106" s="15"/>
      <c r="DC106" s="18" t="s">
        <v>1035</v>
      </c>
      <c r="DD106" s="19">
        <v>12</v>
      </c>
      <c r="DE106" s="15">
        <v>2</v>
      </c>
      <c r="DF106" s="15">
        <v>1</v>
      </c>
      <c r="DG106" s="15">
        <v>7</v>
      </c>
      <c r="DH106" s="20" t="s">
        <v>224</v>
      </c>
      <c r="DI106" s="21">
        <v>1</v>
      </c>
      <c r="DJ106" s="21"/>
      <c r="DK106" s="15">
        <v>1</v>
      </c>
    </row>
    <row r="107" spans="1:115">
      <c r="A107">
        <v>750</v>
      </c>
      <c r="B107" t="s">
        <v>211</v>
      </c>
      <c r="C107">
        <v>12</v>
      </c>
      <c r="D107">
        <v>2026</v>
      </c>
      <c r="E107">
        <v>2547300132</v>
      </c>
      <c r="F107">
        <v>6</v>
      </c>
      <c r="G107" t="s">
        <v>792</v>
      </c>
      <c r="H107" t="s">
        <v>793</v>
      </c>
      <c r="I107" t="s">
        <v>298</v>
      </c>
      <c r="J107" t="s">
        <v>455</v>
      </c>
      <c r="K107" t="s">
        <v>114</v>
      </c>
      <c r="L107">
        <v>1051654901</v>
      </c>
      <c r="M107">
        <v>22</v>
      </c>
      <c r="N107">
        <v>1</v>
      </c>
      <c r="O107">
        <v>170</v>
      </c>
      <c r="P107" t="s">
        <v>115</v>
      </c>
      <c r="Q107" t="s">
        <v>116</v>
      </c>
      <c r="R107">
        <v>170</v>
      </c>
      <c r="S107">
        <v>25</v>
      </c>
      <c r="T107">
        <v>473</v>
      </c>
      <c r="U107">
        <v>1</v>
      </c>
      <c r="V107" t="s">
        <v>266</v>
      </c>
      <c r="X107" t="s">
        <v>286</v>
      </c>
      <c r="Y107" t="s">
        <v>266</v>
      </c>
      <c r="Z107" t="s">
        <v>794</v>
      </c>
      <c r="AA107" t="s">
        <v>208</v>
      </c>
      <c r="AB107" t="s">
        <v>209</v>
      </c>
      <c r="AC107" t="s">
        <v>247</v>
      </c>
      <c r="AD107">
        <v>6</v>
      </c>
      <c r="AF107">
        <v>1</v>
      </c>
      <c r="AG107">
        <v>2</v>
      </c>
      <c r="AH107">
        <v>2</v>
      </c>
      <c r="AI107">
        <v>2</v>
      </c>
      <c r="AJ107">
        <v>2</v>
      </c>
      <c r="AK107">
        <v>1</v>
      </c>
      <c r="AL107">
        <v>11</v>
      </c>
      <c r="AM107">
        <v>2</v>
      </c>
      <c r="AN107">
        <v>2</v>
      </c>
      <c r="AO107">
        <v>2</v>
      </c>
      <c r="AP107">
        <v>2</v>
      </c>
      <c r="AQ107">
        <v>2</v>
      </c>
      <c r="AR107">
        <v>2</v>
      </c>
      <c r="AS107">
        <v>2</v>
      </c>
      <c r="AT107">
        <v>1</v>
      </c>
      <c r="AU107">
        <v>170</v>
      </c>
      <c r="AV107">
        <v>25</v>
      </c>
      <c r="AW107">
        <v>473</v>
      </c>
      <c r="AX107" t="s">
        <v>423</v>
      </c>
      <c r="AY107" t="s">
        <v>423</v>
      </c>
      <c r="AZ107">
        <v>3</v>
      </c>
      <c r="BA107">
        <v>2</v>
      </c>
      <c r="BB107" t="s">
        <v>122</v>
      </c>
      <c r="BC107">
        <v>1</v>
      </c>
      <c r="BD107" t="s">
        <v>122</v>
      </c>
      <c r="BE107">
        <v>7</v>
      </c>
      <c r="BF107">
        <v>3243403592</v>
      </c>
      <c r="BG107" t="s">
        <v>795</v>
      </c>
      <c r="BJ107">
        <v>254730013206</v>
      </c>
      <c r="BK107" t="s">
        <v>796</v>
      </c>
      <c r="BL107" t="s">
        <v>122</v>
      </c>
      <c r="BM107" t="s">
        <v>797</v>
      </c>
      <c r="BN107">
        <v>6014823461</v>
      </c>
      <c r="BO107" t="s">
        <v>143</v>
      </c>
      <c r="BP107">
        <v>8002007892</v>
      </c>
      <c r="BT107" t="s">
        <v>126</v>
      </c>
      <c r="BU107">
        <v>1</v>
      </c>
      <c r="BV107">
        <v>2</v>
      </c>
      <c r="BX107">
        <v>1</v>
      </c>
      <c r="BY107">
        <v>1</v>
      </c>
      <c r="BZ107">
        <v>11</v>
      </c>
      <c r="CA107">
        <v>4</v>
      </c>
      <c r="CB107">
        <v>1</v>
      </c>
      <c r="CC107">
        <v>1</v>
      </c>
      <c r="CD107">
        <v>11</v>
      </c>
      <c r="CE107">
        <v>3</v>
      </c>
      <c r="CF107">
        <v>2</v>
      </c>
      <c r="CG107">
        <v>3</v>
      </c>
      <c r="CH107" t="s">
        <v>131</v>
      </c>
      <c r="CI107">
        <v>2</v>
      </c>
      <c r="CM107" t="s">
        <v>127</v>
      </c>
      <c r="CN107" t="s">
        <v>796</v>
      </c>
      <c r="CO107" t="s">
        <v>115</v>
      </c>
      <c r="CP107" t="s">
        <v>129</v>
      </c>
      <c r="CQ107" t="s">
        <v>266</v>
      </c>
      <c r="CR107" t="s">
        <v>115</v>
      </c>
      <c r="CS107" t="s">
        <v>129</v>
      </c>
      <c r="CT107" t="s">
        <v>266</v>
      </c>
      <c r="CU107" t="s">
        <v>129</v>
      </c>
      <c r="CV107" t="s">
        <v>266</v>
      </c>
      <c r="CW107" t="s">
        <v>143</v>
      </c>
      <c r="CX107" s="15"/>
      <c r="CY107" s="17" t="s">
        <v>1340</v>
      </c>
      <c r="CZ107" s="15" t="s">
        <v>1283</v>
      </c>
      <c r="DA107" s="15">
        <v>1051654901</v>
      </c>
      <c r="DB107" s="15"/>
      <c r="DC107" s="18" t="s">
        <v>211</v>
      </c>
      <c r="DD107" s="19">
        <v>12</v>
      </c>
      <c r="DE107" s="15">
        <v>2</v>
      </c>
      <c r="DF107" s="15">
        <v>1</v>
      </c>
      <c r="DG107" s="15">
        <v>7</v>
      </c>
      <c r="DH107" s="20" t="s">
        <v>143</v>
      </c>
      <c r="DI107" s="21">
        <v>3</v>
      </c>
      <c r="DJ107" s="21"/>
      <c r="DK107" s="15">
        <v>1</v>
      </c>
    </row>
    <row r="108" spans="1:115">
      <c r="A108">
        <v>750</v>
      </c>
      <c r="B108" t="s">
        <v>131</v>
      </c>
      <c r="C108">
        <v>12</v>
      </c>
      <c r="D108">
        <v>2026</v>
      </c>
      <c r="E108">
        <v>2575401988</v>
      </c>
      <c r="F108">
        <v>1</v>
      </c>
      <c r="G108" t="s">
        <v>559</v>
      </c>
      <c r="H108" t="s">
        <v>560</v>
      </c>
      <c r="I108" t="s">
        <v>455</v>
      </c>
      <c r="J108" t="s">
        <v>561</v>
      </c>
      <c r="K108" t="s">
        <v>114</v>
      </c>
      <c r="L108">
        <v>1128468394</v>
      </c>
      <c r="M108">
        <v>40</v>
      </c>
      <c r="N108">
        <v>1</v>
      </c>
      <c r="O108">
        <v>170</v>
      </c>
      <c r="P108" t="s">
        <v>115</v>
      </c>
      <c r="Q108" t="s">
        <v>116</v>
      </c>
      <c r="R108">
        <v>170</v>
      </c>
      <c r="S108">
        <v>25</v>
      </c>
      <c r="T108">
        <v>754</v>
      </c>
      <c r="U108">
        <v>1</v>
      </c>
      <c r="V108" t="s">
        <v>136</v>
      </c>
      <c r="Y108" t="s">
        <v>562</v>
      </c>
      <c r="Z108" t="s">
        <v>563</v>
      </c>
      <c r="AA108">
        <v>51310</v>
      </c>
      <c r="AB108" t="s">
        <v>120</v>
      </c>
      <c r="AC108" t="s">
        <v>121</v>
      </c>
      <c r="AD108">
        <v>6</v>
      </c>
      <c r="AF108">
        <v>1</v>
      </c>
      <c r="AG108">
        <v>2</v>
      </c>
      <c r="AH108">
        <v>2</v>
      </c>
      <c r="AI108">
        <v>2</v>
      </c>
      <c r="AJ108">
        <v>2</v>
      </c>
      <c r="AK108">
        <v>1</v>
      </c>
      <c r="AL108">
        <v>7</v>
      </c>
      <c r="AM108">
        <v>2</v>
      </c>
      <c r="AN108">
        <v>2</v>
      </c>
      <c r="AO108">
        <v>2</v>
      </c>
      <c r="AP108">
        <v>2</v>
      </c>
      <c r="AQ108">
        <v>2</v>
      </c>
      <c r="AR108">
        <v>2</v>
      </c>
      <c r="AS108">
        <v>2</v>
      </c>
      <c r="AT108">
        <v>1</v>
      </c>
      <c r="AU108">
        <v>170</v>
      </c>
      <c r="AV108">
        <v>25</v>
      </c>
      <c r="AW108">
        <v>754</v>
      </c>
      <c r="AX108" t="s">
        <v>109</v>
      </c>
      <c r="AY108" t="s">
        <v>109</v>
      </c>
      <c r="AZ108">
        <v>3</v>
      </c>
      <c r="BA108">
        <v>2</v>
      </c>
      <c r="BB108" t="s">
        <v>122</v>
      </c>
      <c r="BC108">
        <v>1</v>
      </c>
      <c r="BD108" t="s">
        <v>122</v>
      </c>
      <c r="BE108">
        <v>0</v>
      </c>
      <c r="BF108">
        <v>3177107498</v>
      </c>
      <c r="BG108" t="s">
        <v>564</v>
      </c>
      <c r="BJ108">
        <v>257540198801</v>
      </c>
      <c r="BK108" t="s">
        <v>146</v>
      </c>
      <c r="BL108" t="s">
        <v>122</v>
      </c>
      <c r="BM108" t="s">
        <v>565</v>
      </c>
      <c r="BN108">
        <v>8400083</v>
      </c>
      <c r="BO108" t="s">
        <v>131</v>
      </c>
      <c r="BP108">
        <v>8000037651</v>
      </c>
      <c r="BT108" t="s">
        <v>126</v>
      </c>
      <c r="BU108">
        <v>1</v>
      </c>
      <c r="BV108">
        <v>1</v>
      </c>
      <c r="BW108">
        <v>7</v>
      </c>
      <c r="BX108">
        <v>1</v>
      </c>
      <c r="BY108">
        <v>1</v>
      </c>
      <c r="BZ108">
        <v>7</v>
      </c>
      <c r="CA108">
        <v>4</v>
      </c>
      <c r="CB108">
        <v>1</v>
      </c>
      <c r="CC108">
        <v>1</v>
      </c>
      <c r="CD108">
        <v>7</v>
      </c>
      <c r="CE108">
        <v>9</v>
      </c>
      <c r="CF108">
        <v>2</v>
      </c>
      <c r="CG108">
        <v>1</v>
      </c>
      <c r="CH108" t="s">
        <v>109</v>
      </c>
      <c r="CI108">
        <v>2</v>
      </c>
      <c r="CM108" t="s">
        <v>127</v>
      </c>
      <c r="CN108" t="s">
        <v>146</v>
      </c>
      <c r="CO108" t="s">
        <v>115</v>
      </c>
      <c r="CP108" t="s">
        <v>129</v>
      </c>
      <c r="CQ108" t="s">
        <v>136</v>
      </c>
      <c r="CR108" t="s">
        <v>115</v>
      </c>
      <c r="CS108" t="s">
        <v>129</v>
      </c>
      <c r="CT108" t="s">
        <v>136</v>
      </c>
      <c r="CU108" t="s">
        <v>129</v>
      </c>
      <c r="CV108" t="s">
        <v>136</v>
      </c>
      <c r="CW108" t="s">
        <v>131</v>
      </c>
      <c r="CX108" s="15"/>
      <c r="CY108" s="17" t="s">
        <v>1340</v>
      </c>
      <c r="CZ108" s="15" t="s">
        <v>1255</v>
      </c>
      <c r="DA108" s="15">
        <v>1128468394</v>
      </c>
      <c r="DB108" s="15"/>
      <c r="DC108" s="18" t="s">
        <v>131</v>
      </c>
      <c r="DD108" s="19">
        <v>12</v>
      </c>
      <c r="DE108" s="15">
        <v>2</v>
      </c>
      <c r="DF108" s="15">
        <v>1</v>
      </c>
      <c r="DG108" s="15">
        <v>0</v>
      </c>
      <c r="DH108" s="20" t="s">
        <v>131</v>
      </c>
      <c r="DI108" s="21">
        <v>1</v>
      </c>
      <c r="DJ108" s="21"/>
      <c r="DK108" s="15">
        <v>1</v>
      </c>
    </row>
    <row r="109" spans="1:115">
      <c r="A109">
        <v>750</v>
      </c>
      <c r="B109" t="s">
        <v>109</v>
      </c>
      <c r="C109">
        <v>12</v>
      </c>
      <c r="D109">
        <v>2026</v>
      </c>
      <c r="E109">
        <v>2575400380</v>
      </c>
      <c r="F109">
        <v>1</v>
      </c>
      <c r="G109" t="s">
        <v>882</v>
      </c>
      <c r="H109" t="s">
        <v>883</v>
      </c>
      <c r="I109" t="s">
        <v>722</v>
      </c>
      <c r="J109" t="s">
        <v>366</v>
      </c>
      <c r="K109" t="s">
        <v>243</v>
      </c>
      <c r="L109" t="s">
        <v>884</v>
      </c>
      <c r="M109">
        <v>24</v>
      </c>
      <c r="N109">
        <v>1</v>
      </c>
      <c r="O109">
        <v>862</v>
      </c>
      <c r="P109" t="s">
        <v>178</v>
      </c>
      <c r="Q109" t="s">
        <v>116</v>
      </c>
      <c r="R109">
        <v>170</v>
      </c>
      <c r="S109">
        <v>25</v>
      </c>
      <c r="T109">
        <v>754</v>
      </c>
      <c r="U109">
        <v>1</v>
      </c>
      <c r="V109" t="s">
        <v>221</v>
      </c>
      <c r="Y109" t="s">
        <v>166</v>
      </c>
      <c r="Z109" t="s">
        <v>885</v>
      </c>
      <c r="AA109" t="s">
        <v>208</v>
      </c>
      <c r="AB109" t="s">
        <v>218</v>
      </c>
      <c r="AD109">
        <v>6</v>
      </c>
      <c r="AF109">
        <v>1</v>
      </c>
      <c r="AG109">
        <v>2</v>
      </c>
      <c r="AH109">
        <v>2</v>
      </c>
      <c r="AI109">
        <v>1</v>
      </c>
      <c r="AJ109">
        <v>2</v>
      </c>
      <c r="AK109">
        <v>1</v>
      </c>
      <c r="AL109">
        <v>30</v>
      </c>
      <c r="AM109">
        <v>2</v>
      </c>
      <c r="AN109">
        <v>2</v>
      </c>
      <c r="AO109">
        <v>2</v>
      </c>
      <c r="AP109">
        <v>2</v>
      </c>
      <c r="AQ109">
        <v>2</v>
      </c>
      <c r="AR109">
        <v>2</v>
      </c>
      <c r="AS109">
        <v>2</v>
      </c>
      <c r="AT109">
        <v>1</v>
      </c>
      <c r="AU109">
        <v>170</v>
      </c>
      <c r="AV109">
        <v>25</v>
      </c>
      <c r="AW109">
        <v>754</v>
      </c>
      <c r="AX109" t="s">
        <v>109</v>
      </c>
      <c r="AY109" t="s">
        <v>109</v>
      </c>
      <c r="AZ109">
        <v>3</v>
      </c>
      <c r="BA109">
        <v>2</v>
      </c>
      <c r="BB109" t="s">
        <v>122</v>
      </c>
      <c r="BC109">
        <v>1</v>
      </c>
      <c r="BD109" t="s">
        <v>122</v>
      </c>
      <c r="BE109">
        <v>0</v>
      </c>
      <c r="BF109">
        <v>3115627348</v>
      </c>
      <c r="BG109" t="s">
        <v>886</v>
      </c>
      <c r="BJ109">
        <v>257540038001</v>
      </c>
      <c r="BK109" t="s">
        <v>169</v>
      </c>
      <c r="BL109" t="s">
        <v>122</v>
      </c>
      <c r="BM109" t="s">
        <v>813</v>
      </c>
      <c r="BN109">
        <v>7309230</v>
      </c>
      <c r="BO109" t="s">
        <v>211</v>
      </c>
      <c r="BP109">
        <v>8000068503</v>
      </c>
      <c r="BT109" t="s">
        <v>126</v>
      </c>
      <c r="BU109">
        <v>1</v>
      </c>
      <c r="BV109">
        <v>2</v>
      </c>
      <c r="BX109">
        <v>1</v>
      </c>
      <c r="BY109">
        <v>1</v>
      </c>
      <c r="BZ109">
        <v>30</v>
      </c>
      <c r="CA109">
        <v>4</v>
      </c>
      <c r="CB109">
        <v>1</v>
      </c>
      <c r="CC109">
        <v>1</v>
      </c>
      <c r="CD109">
        <v>30</v>
      </c>
      <c r="CE109">
        <v>8</v>
      </c>
      <c r="CF109">
        <v>1</v>
      </c>
      <c r="CG109">
        <v>1</v>
      </c>
      <c r="CH109" t="s">
        <v>109</v>
      </c>
      <c r="CI109">
        <v>2</v>
      </c>
      <c r="CM109" t="s">
        <v>127</v>
      </c>
      <c r="CN109" t="s">
        <v>169</v>
      </c>
      <c r="CO109" t="s">
        <v>115</v>
      </c>
      <c r="CP109" t="s">
        <v>129</v>
      </c>
      <c r="CQ109" t="s">
        <v>136</v>
      </c>
      <c r="CR109" t="s">
        <v>115</v>
      </c>
      <c r="CS109" t="s">
        <v>129</v>
      </c>
      <c r="CT109" t="s">
        <v>136</v>
      </c>
      <c r="CU109" t="s">
        <v>129</v>
      </c>
      <c r="CV109" t="s">
        <v>136</v>
      </c>
      <c r="CW109" t="s">
        <v>211</v>
      </c>
      <c r="CX109" s="15"/>
      <c r="CY109" s="17" t="s">
        <v>1340</v>
      </c>
      <c r="CZ109" s="15" t="s">
        <v>1297</v>
      </c>
      <c r="DA109" s="15" t="s">
        <v>884</v>
      </c>
      <c r="DB109" s="15"/>
      <c r="DC109" s="18" t="s">
        <v>109</v>
      </c>
      <c r="DD109" s="19">
        <v>12</v>
      </c>
      <c r="DE109" s="15">
        <v>2</v>
      </c>
      <c r="DF109" s="15">
        <v>1</v>
      </c>
      <c r="DG109" s="15">
        <v>0</v>
      </c>
      <c r="DH109" s="20" t="s">
        <v>211</v>
      </c>
      <c r="DI109" s="21">
        <v>1</v>
      </c>
      <c r="DJ109" s="21"/>
      <c r="DK109" s="15">
        <v>1</v>
      </c>
    </row>
    <row r="110" spans="1:115">
      <c r="A110">
        <v>750</v>
      </c>
      <c r="B110" t="s">
        <v>143</v>
      </c>
      <c r="C110">
        <v>13</v>
      </c>
      <c r="D110">
        <v>2026</v>
      </c>
      <c r="E110">
        <v>2530701988</v>
      </c>
      <c r="F110">
        <v>6</v>
      </c>
      <c r="G110" t="s">
        <v>548</v>
      </c>
      <c r="H110" t="s">
        <v>549</v>
      </c>
      <c r="I110" t="s">
        <v>550</v>
      </c>
      <c r="J110" t="s">
        <v>551</v>
      </c>
      <c r="K110" t="s">
        <v>114</v>
      </c>
      <c r="L110">
        <v>1070595501</v>
      </c>
      <c r="M110">
        <v>19</v>
      </c>
      <c r="N110">
        <v>1</v>
      </c>
      <c r="O110">
        <v>170</v>
      </c>
      <c r="P110" t="s">
        <v>115</v>
      </c>
      <c r="Q110" t="s">
        <v>116</v>
      </c>
      <c r="R110">
        <v>170</v>
      </c>
      <c r="S110">
        <v>25</v>
      </c>
      <c r="T110">
        <v>307</v>
      </c>
      <c r="U110">
        <v>1</v>
      </c>
      <c r="V110" t="s">
        <v>238</v>
      </c>
      <c r="Y110" t="s">
        <v>258</v>
      </c>
      <c r="Z110" t="s">
        <v>552</v>
      </c>
      <c r="AA110" t="s">
        <v>208</v>
      </c>
      <c r="AB110" t="s">
        <v>209</v>
      </c>
      <c r="AC110" t="s">
        <v>233</v>
      </c>
      <c r="AD110">
        <v>6</v>
      </c>
      <c r="AF110">
        <v>2</v>
      </c>
      <c r="AG110">
        <v>1</v>
      </c>
      <c r="AH110">
        <v>2</v>
      </c>
      <c r="AI110">
        <v>2</v>
      </c>
      <c r="AJ110">
        <v>2</v>
      </c>
      <c r="AK110">
        <v>1</v>
      </c>
      <c r="AL110">
        <v>12</v>
      </c>
      <c r="AM110">
        <v>2</v>
      </c>
      <c r="AN110">
        <v>2</v>
      </c>
      <c r="AO110">
        <v>2</v>
      </c>
      <c r="AP110">
        <v>2</v>
      </c>
      <c r="AQ110">
        <v>2</v>
      </c>
      <c r="AR110">
        <v>2</v>
      </c>
      <c r="AS110">
        <v>2</v>
      </c>
      <c r="AT110">
        <v>1</v>
      </c>
      <c r="AU110">
        <v>170</v>
      </c>
      <c r="AV110">
        <v>25</v>
      </c>
      <c r="AW110">
        <v>307</v>
      </c>
      <c r="AX110" t="s">
        <v>143</v>
      </c>
      <c r="AY110" t="s">
        <v>143</v>
      </c>
      <c r="AZ110">
        <v>3</v>
      </c>
      <c r="BA110">
        <v>2</v>
      </c>
      <c r="BB110" t="s">
        <v>122</v>
      </c>
      <c r="BC110">
        <v>1</v>
      </c>
      <c r="BD110" t="s">
        <v>122</v>
      </c>
      <c r="BE110">
        <v>0</v>
      </c>
      <c r="BF110">
        <v>3219234133</v>
      </c>
      <c r="BG110" t="s">
        <v>553</v>
      </c>
      <c r="BJ110">
        <v>253070198806</v>
      </c>
      <c r="BK110" t="s">
        <v>236</v>
      </c>
      <c r="BL110" t="s">
        <v>122</v>
      </c>
      <c r="BM110" t="s">
        <v>554</v>
      </c>
      <c r="BN110">
        <v>8872828</v>
      </c>
      <c r="BO110" t="s">
        <v>331</v>
      </c>
      <c r="BP110">
        <v>8000037651</v>
      </c>
      <c r="BT110" t="s">
        <v>126</v>
      </c>
      <c r="BU110">
        <v>1</v>
      </c>
      <c r="BV110">
        <v>1</v>
      </c>
      <c r="BW110">
        <v>12</v>
      </c>
      <c r="BX110">
        <v>1</v>
      </c>
      <c r="BY110">
        <v>1</v>
      </c>
      <c r="BZ110">
        <v>12</v>
      </c>
      <c r="CA110">
        <v>4</v>
      </c>
      <c r="CB110">
        <v>1</v>
      </c>
      <c r="CC110">
        <v>1</v>
      </c>
      <c r="CD110">
        <v>12</v>
      </c>
      <c r="CE110">
        <v>8</v>
      </c>
      <c r="CF110">
        <v>1</v>
      </c>
      <c r="CG110">
        <v>3</v>
      </c>
      <c r="CH110" t="s">
        <v>143</v>
      </c>
      <c r="CI110">
        <v>1</v>
      </c>
      <c r="CM110" t="s">
        <v>127</v>
      </c>
      <c r="CN110" t="s">
        <v>236</v>
      </c>
      <c r="CO110" t="s">
        <v>115</v>
      </c>
      <c r="CP110" t="s">
        <v>129</v>
      </c>
      <c r="CQ110" t="s">
        <v>238</v>
      </c>
      <c r="CR110" t="s">
        <v>115</v>
      </c>
      <c r="CS110" t="s">
        <v>129</v>
      </c>
      <c r="CT110" t="s">
        <v>238</v>
      </c>
      <c r="CU110" t="s">
        <v>129</v>
      </c>
      <c r="CV110" t="s">
        <v>238</v>
      </c>
      <c r="CW110" t="s">
        <v>331</v>
      </c>
      <c r="CX110" s="15"/>
      <c r="CY110" s="17" t="s">
        <v>1340</v>
      </c>
      <c r="CZ110" s="15" t="s">
        <v>1254</v>
      </c>
      <c r="DA110" s="15">
        <v>1070595501</v>
      </c>
      <c r="DB110" s="15"/>
      <c r="DC110" s="18" t="s">
        <v>143</v>
      </c>
      <c r="DD110" s="19">
        <v>13</v>
      </c>
      <c r="DE110" s="15">
        <v>2</v>
      </c>
      <c r="DF110" s="15">
        <v>1</v>
      </c>
      <c r="DG110" s="15">
        <v>0</v>
      </c>
      <c r="DH110" s="20" t="s">
        <v>331</v>
      </c>
      <c r="DI110" s="21">
        <v>3</v>
      </c>
      <c r="DJ110" s="21"/>
      <c r="DK110" s="15">
        <v>1</v>
      </c>
    </row>
    <row r="111" spans="1:115">
      <c r="A111">
        <v>750</v>
      </c>
      <c r="B111" t="s">
        <v>143</v>
      </c>
      <c r="C111">
        <v>13</v>
      </c>
      <c r="D111">
        <v>2026</v>
      </c>
      <c r="E111">
        <v>1100134304</v>
      </c>
      <c r="F111">
        <v>1</v>
      </c>
      <c r="G111" t="s">
        <v>1053</v>
      </c>
      <c r="H111" t="s">
        <v>333</v>
      </c>
      <c r="I111" t="s">
        <v>1054</v>
      </c>
      <c r="J111" t="s">
        <v>1055</v>
      </c>
      <c r="K111" t="s">
        <v>1056</v>
      </c>
      <c r="L111" t="s">
        <v>1057</v>
      </c>
      <c r="M111">
        <v>31</v>
      </c>
      <c r="N111">
        <v>1</v>
      </c>
      <c r="O111">
        <v>862</v>
      </c>
      <c r="P111" t="s">
        <v>178</v>
      </c>
      <c r="Q111" t="s">
        <v>116</v>
      </c>
      <c r="R111">
        <v>170</v>
      </c>
      <c r="S111">
        <v>11</v>
      </c>
      <c r="T111">
        <v>1</v>
      </c>
      <c r="U111">
        <v>1</v>
      </c>
      <c r="V111" t="s">
        <v>136</v>
      </c>
      <c r="Z111" t="s">
        <v>1058</v>
      </c>
      <c r="AA111" t="s">
        <v>501</v>
      </c>
      <c r="AB111" t="s">
        <v>209</v>
      </c>
      <c r="AC111" t="s">
        <v>288</v>
      </c>
      <c r="AD111">
        <v>6</v>
      </c>
      <c r="AF111">
        <v>1</v>
      </c>
      <c r="AG111">
        <v>2</v>
      </c>
      <c r="AH111">
        <v>2</v>
      </c>
      <c r="AI111">
        <v>1</v>
      </c>
      <c r="AJ111">
        <v>2</v>
      </c>
      <c r="AK111">
        <v>1</v>
      </c>
      <c r="AL111">
        <v>14</v>
      </c>
      <c r="AM111">
        <v>2</v>
      </c>
      <c r="AN111">
        <v>2</v>
      </c>
      <c r="AO111">
        <v>2</v>
      </c>
      <c r="AP111">
        <v>2</v>
      </c>
      <c r="AQ111">
        <v>2</v>
      </c>
      <c r="AR111">
        <v>2</v>
      </c>
      <c r="AS111">
        <v>2</v>
      </c>
      <c r="AT111">
        <v>1</v>
      </c>
      <c r="AU111">
        <v>170</v>
      </c>
      <c r="AV111">
        <v>25</v>
      </c>
      <c r="AW111">
        <v>754</v>
      </c>
      <c r="AX111" t="s">
        <v>143</v>
      </c>
      <c r="AY111" t="s">
        <v>143</v>
      </c>
      <c r="AZ111">
        <v>3</v>
      </c>
      <c r="BA111">
        <v>2</v>
      </c>
      <c r="BB111" t="s">
        <v>122</v>
      </c>
      <c r="BC111">
        <v>1</v>
      </c>
      <c r="BD111" t="s">
        <v>122</v>
      </c>
      <c r="BE111">
        <v>7</v>
      </c>
      <c r="BF111">
        <v>3194983188</v>
      </c>
      <c r="BG111" t="s">
        <v>1059</v>
      </c>
      <c r="BJ111">
        <v>110010060006</v>
      </c>
      <c r="BK111" t="s">
        <v>1060</v>
      </c>
      <c r="BL111" t="s">
        <v>122</v>
      </c>
      <c r="BM111" t="s">
        <v>1061</v>
      </c>
      <c r="BN111">
        <v>3195995328</v>
      </c>
      <c r="BO111" t="s">
        <v>215</v>
      </c>
      <c r="BP111">
        <v>1051443993</v>
      </c>
      <c r="BT111" t="s">
        <v>126</v>
      </c>
      <c r="BU111">
        <v>1</v>
      </c>
      <c r="BV111">
        <v>1</v>
      </c>
      <c r="BW111">
        <v>14</v>
      </c>
      <c r="BX111">
        <v>1</v>
      </c>
      <c r="BY111">
        <v>1</v>
      </c>
      <c r="BZ111">
        <v>14</v>
      </c>
      <c r="CA111">
        <v>5</v>
      </c>
      <c r="CB111">
        <v>1</v>
      </c>
      <c r="CC111">
        <v>1</v>
      </c>
      <c r="CD111">
        <v>14</v>
      </c>
      <c r="CE111">
        <v>6</v>
      </c>
      <c r="CF111">
        <v>1</v>
      </c>
      <c r="CG111">
        <v>3</v>
      </c>
      <c r="CH111" t="s">
        <v>143</v>
      </c>
      <c r="CI111">
        <v>1</v>
      </c>
      <c r="CM111" t="s">
        <v>127</v>
      </c>
      <c r="CN111" t="s">
        <v>1062</v>
      </c>
      <c r="CO111" t="s">
        <v>115</v>
      </c>
      <c r="CP111" t="s">
        <v>128</v>
      </c>
      <c r="CQ111" t="s">
        <v>128</v>
      </c>
      <c r="CR111" t="s">
        <v>115</v>
      </c>
      <c r="CS111" t="s">
        <v>129</v>
      </c>
      <c r="CT111" t="s">
        <v>136</v>
      </c>
      <c r="CU111" t="s">
        <v>128</v>
      </c>
      <c r="CV111" t="s">
        <v>128</v>
      </c>
      <c r="CW111" t="s">
        <v>215</v>
      </c>
      <c r="CX111" s="15"/>
      <c r="CY111" s="17" t="s">
        <v>1340</v>
      </c>
      <c r="CZ111" s="15" t="s">
        <v>1319</v>
      </c>
      <c r="DA111" s="15" t="s">
        <v>1057</v>
      </c>
      <c r="DB111" s="15"/>
      <c r="DC111" s="18" t="s">
        <v>143</v>
      </c>
      <c r="DD111" s="19">
        <v>13</v>
      </c>
      <c r="DE111" s="15">
        <v>2</v>
      </c>
      <c r="DF111" s="15">
        <v>1</v>
      </c>
      <c r="DG111" s="15">
        <v>7</v>
      </c>
      <c r="DH111" s="20" t="s">
        <v>215</v>
      </c>
      <c r="DI111" s="21">
        <v>3</v>
      </c>
      <c r="DJ111" s="21"/>
      <c r="DK111" s="15">
        <v>1</v>
      </c>
    </row>
    <row r="112" spans="1:115">
      <c r="A112">
        <v>750</v>
      </c>
      <c r="B112" t="s">
        <v>143</v>
      </c>
      <c r="C112">
        <v>13</v>
      </c>
      <c r="D112">
        <v>2026</v>
      </c>
      <c r="E112">
        <v>2589902990</v>
      </c>
      <c r="F112">
        <v>20</v>
      </c>
      <c r="G112" t="s">
        <v>314</v>
      </c>
      <c r="H112" t="s">
        <v>133</v>
      </c>
      <c r="I112" t="s">
        <v>298</v>
      </c>
      <c r="J112" t="s">
        <v>315</v>
      </c>
      <c r="K112" t="s">
        <v>217</v>
      </c>
      <c r="L112" t="s">
        <v>316</v>
      </c>
      <c r="M112">
        <v>22</v>
      </c>
      <c r="N112">
        <v>1</v>
      </c>
      <c r="O112">
        <v>862</v>
      </c>
      <c r="P112" t="s">
        <v>178</v>
      </c>
      <c r="Q112" t="s">
        <v>116</v>
      </c>
      <c r="R112">
        <v>170</v>
      </c>
      <c r="S112">
        <v>25</v>
      </c>
      <c r="T112">
        <v>899</v>
      </c>
      <c r="U112">
        <v>1</v>
      </c>
      <c r="V112" t="s">
        <v>195</v>
      </c>
      <c r="Y112" t="s">
        <v>317</v>
      </c>
      <c r="Z112" t="s">
        <v>318</v>
      </c>
      <c r="AA112" t="s">
        <v>208</v>
      </c>
      <c r="AB112" t="s">
        <v>218</v>
      </c>
      <c r="AD112">
        <v>6</v>
      </c>
      <c r="AF112">
        <v>1</v>
      </c>
      <c r="AG112">
        <v>2</v>
      </c>
      <c r="AH112">
        <v>2</v>
      </c>
      <c r="AI112">
        <v>1</v>
      </c>
      <c r="AJ112">
        <v>2</v>
      </c>
      <c r="AK112">
        <v>1</v>
      </c>
      <c r="AL112">
        <v>10</v>
      </c>
      <c r="AM112">
        <v>2</v>
      </c>
      <c r="AN112">
        <v>2</v>
      </c>
      <c r="AO112">
        <v>2</v>
      </c>
      <c r="AP112">
        <v>2</v>
      </c>
      <c r="AQ112">
        <v>2</v>
      </c>
      <c r="AR112">
        <v>2</v>
      </c>
      <c r="AS112">
        <v>2</v>
      </c>
      <c r="AT112">
        <v>1</v>
      </c>
      <c r="AU112">
        <v>170</v>
      </c>
      <c r="AV112">
        <v>25</v>
      </c>
      <c r="AW112">
        <v>899</v>
      </c>
      <c r="AX112" t="s">
        <v>144</v>
      </c>
      <c r="AY112" t="s">
        <v>144</v>
      </c>
      <c r="AZ112">
        <v>3</v>
      </c>
      <c r="BA112">
        <v>1</v>
      </c>
      <c r="BB112" t="s">
        <v>144</v>
      </c>
      <c r="BC112">
        <v>1</v>
      </c>
      <c r="BD112" t="s">
        <v>122</v>
      </c>
      <c r="BE112">
        <v>0</v>
      </c>
      <c r="BF112">
        <v>3027380838</v>
      </c>
      <c r="BG112" t="s">
        <v>319</v>
      </c>
      <c r="BJ112">
        <v>258990299020</v>
      </c>
      <c r="BK112" t="s">
        <v>320</v>
      </c>
      <c r="BL112" t="s">
        <v>122</v>
      </c>
      <c r="BM112" t="s">
        <v>321</v>
      </c>
      <c r="BN112">
        <v>3218272925</v>
      </c>
      <c r="BO112" t="s">
        <v>143</v>
      </c>
      <c r="BP112">
        <v>8999990325</v>
      </c>
      <c r="BT112" t="s">
        <v>126</v>
      </c>
      <c r="BU112">
        <v>1</v>
      </c>
      <c r="BV112">
        <v>2</v>
      </c>
      <c r="BX112">
        <v>1</v>
      </c>
      <c r="BY112">
        <v>1</v>
      </c>
      <c r="BZ112">
        <v>10</v>
      </c>
      <c r="CA112">
        <v>4</v>
      </c>
      <c r="CB112">
        <v>1</v>
      </c>
      <c r="CC112">
        <v>1</v>
      </c>
      <c r="CD112">
        <v>10</v>
      </c>
      <c r="CE112">
        <v>3</v>
      </c>
      <c r="CF112">
        <v>1</v>
      </c>
      <c r="CG112">
        <v>1</v>
      </c>
      <c r="CH112" t="s">
        <v>144</v>
      </c>
      <c r="CI112">
        <v>1</v>
      </c>
      <c r="CM112" t="s">
        <v>127</v>
      </c>
      <c r="CN112" t="s">
        <v>320</v>
      </c>
      <c r="CO112" t="s">
        <v>115</v>
      </c>
      <c r="CP112" t="s">
        <v>129</v>
      </c>
      <c r="CQ112" t="s">
        <v>195</v>
      </c>
      <c r="CR112" t="s">
        <v>115</v>
      </c>
      <c r="CS112" t="s">
        <v>129</v>
      </c>
      <c r="CT112" t="s">
        <v>195</v>
      </c>
      <c r="CU112" t="s">
        <v>129</v>
      </c>
      <c r="CV112" t="s">
        <v>195</v>
      </c>
      <c r="CW112" t="s">
        <v>143</v>
      </c>
      <c r="CX112" s="15"/>
      <c r="CY112" s="17" t="s">
        <v>1340</v>
      </c>
      <c r="CZ112" s="15" t="s">
        <v>1231</v>
      </c>
      <c r="DA112" s="15" t="s">
        <v>316</v>
      </c>
      <c r="DB112" s="15"/>
      <c r="DC112" s="18" t="s">
        <v>143</v>
      </c>
      <c r="DD112" s="19">
        <v>13</v>
      </c>
      <c r="DE112" s="15">
        <v>1</v>
      </c>
      <c r="DF112" s="15">
        <v>1</v>
      </c>
      <c r="DG112" s="15">
        <v>0</v>
      </c>
      <c r="DH112" s="20" t="s">
        <v>143</v>
      </c>
      <c r="DI112" s="21">
        <v>1</v>
      </c>
      <c r="DJ112" s="21"/>
      <c r="DK112" s="15">
        <v>1</v>
      </c>
    </row>
    <row r="113" spans="1:115">
      <c r="A113">
        <v>750</v>
      </c>
      <c r="B113" t="s">
        <v>159</v>
      </c>
      <c r="C113">
        <v>13</v>
      </c>
      <c r="D113">
        <v>2026</v>
      </c>
      <c r="E113">
        <v>2526900049</v>
      </c>
      <c r="F113">
        <v>1</v>
      </c>
      <c r="G113" t="s">
        <v>911</v>
      </c>
      <c r="H113" t="s">
        <v>111</v>
      </c>
      <c r="I113" t="s">
        <v>366</v>
      </c>
      <c r="J113" t="s">
        <v>912</v>
      </c>
      <c r="K113" t="s">
        <v>774</v>
      </c>
      <c r="L113" t="s">
        <v>913</v>
      </c>
      <c r="M113">
        <v>24</v>
      </c>
      <c r="N113">
        <v>1</v>
      </c>
      <c r="O113">
        <v>862</v>
      </c>
      <c r="P113" t="s">
        <v>178</v>
      </c>
      <c r="Q113" t="s">
        <v>116</v>
      </c>
      <c r="R113">
        <v>170</v>
      </c>
      <c r="S113">
        <v>25</v>
      </c>
      <c r="T113">
        <v>269</v>
      </c>
      <c r="U113">
        <v>1</v>
      </c>
      <c r="V113" t="s">
        <v>434</v>
      </c>
      <c r="Y113" t="s">
        <v>914</v>
      </c>
      <c r="Z113" t="s">
        <v>915</v>
      </c>
      <c r="AA113">
        <v>61111</v>
      </c>
      <c r="AB113" t="s">
        <v>120</v>
      </c>
      <c r="AC113" t="s">
        <v>338</v>
      </c>
      <c r="AD113">
        <v>6</v>
      </c>
      <c r="AF113">
        <v>1</v>
      </c>
      <c r="AG113">
        <v>2</v>
      </c>
      <c r="AH113">
        <v>2</v>
      </c>
      <c r="AI113">
        <v>1</v>
      </c>
      <c r="AJ113">
        <v>2</v>
      </c>
      <c r="AK113">
        <v>1</v>
      </c>
      <c r="AL113">
        <v>24</v>
      </c>
      <c r="AM113">
        <v>2</v>
      </c>
      <c r="AN113">
        <v>2</v>
      </c>
      <c r="AO113">
        <v>2</v>
      </c>
      <c r="AP113">
        <v>2</v>
      </c>
      <c r="AQ113">
        <v>2</v>
      </c>
      <c r="AR113">
        <v>2</v>
      </c>
      <c r="AS113">
        <v>2</v>
      </c>
      <c r="AT113">
        <v>2</v>
      </c>
      <c r="AU113">
        <v>170</v>
      </c>
      <c r="AV113">
        <v>25</v>
      </c>
      <c r="AW113">
        <v>269</v>
      </c>
      <c r="AX113" t="s">
        <v>143</v>
      </c>
      <c r="AY113" t="s">
        <v>190</v>
      </c>
      <c r="AZ113">
        <v>3</v>
      </c>
      <c r="BA113">
        <v>2</v>
      </c>
      <c r="BB113" t="s">
        <v>122</v>
      </c>
      <c r="BC113">
        <v>1</v>
      </c>
      <c r="BD113" t="s">
        <v>122</v>
      </c>
      <c r="BE113">
        <v>0</v>
      </c>
      <c r="BF113">
        <v>3228140711</v>
      </c>
      <c r="BG113" t="s">
        <v>916</v>
      </c>
      <c r="BJ113">
        <v>252690004901</v>
      </c>
      <c r="BK113" t="s">
        <v>662</v>
      </c>
      <c r="BL113" t="s">
        <v>122</v>
      </c>
      <c r="BM113" t="s">
        <v>917</v>
      </c>
      <c r="BN113">
        <v>3178138953</v>
      </c>
      <c r="BO113" t="s">
        <v>159</v>
      </c>
      <c r="BP113">
        <v>899999151</v>
      </c>
      <c r="BT113" t="s">
        <v>126</v>
      </c>
      <c r="BU113">
        <v>1</v>
      </c>
      <c r="BV113">
        <v>1</v>
      </c>
      <c r="BW113">
        <v>23</v>
      </c>
      <c r="BX113">
        <v>1</v>
      </c>
      <c r="BY113">
        <v>1</v>
      </c>
      <c r="BZ113">
        <v>22</v>
      </c>
      <c r="CA113">
        <v>4</v>
      </c>
      <c r="CB113">
        <v>1</v>
      </c>
      <c r="CC113">
        <v>1</v>
      </c>
      <c r="CD113">
        <v>22</v>
      </c>
      <c r="CE113">
        <v>3</v>
      </c>
      <c r="CF113">
        <v>1</v>
      </c>
      <c r="CG113">
        <v>3</v>
      </c>
      <c r="CH113" t="s">
        <v>190</v>
      </c>
      <c r="CI113">
        <v>2</v>
      </c>
      <c r="CM113" t="s">
        <v>127</v>
      </c>
      <c r="CN113" t="s">
        <v>662</v>
      </c>
      <c r="CO113" t="s">
        <v>115</v>
      </c>
      <c r="CP113" t="s">
        <v>129</v>
      </c>
      <c r="CQ113" t="s">
        <v>434</v>
      </c>
      <c r="CR113" t="s">
        <v>115</v>
      </c>
      <c r="CS113" t="s">
        <v>129</v>
      </c>
      <c r="CT113" t="s">
        <v>434</v>
      </c>
      <c r="CU113" t="s">
        <v>129</v>
      </c>
      <c r="CV113" t="s">
        <v>434</v>
      </c>
      <c r="CW113" t="s">
        <v>159</v>
      </c>
      <c r="CX113" s="15"/>
      <c r="CY113" s="17" t="s">
        <v>1340</v>
      </c>
      <c r="CZ113" s="15" t="s">
        <v>1301</v>
      </c>
      <c r="DA113" s="15" t="s">
        <v>913</v>
      </c>
      <c r="DB113" s="15"/>
      <c r="DC113" s="18" t="s">
        <v>159</v>
      </c>
      <c r="DD113" s="19">
        <v>13</v>
      </c>
      <c r="DE113" s="15">
        <v>2</v>
      </c>
      <c r="DF113" s="15">
        <v>1</v>
      </c>
      <c r="DG113" s="15">
        <v>0</v>
      </c>
      <c r="DH113" s="20" t="s">
        <v>159</v>
      </c>
      <c r="DI113" s="21">
        <v>3</v>
      </c>
      <c r="DJ113" s="21"/>
      <c r="DK113" s="15">
        <v>1</v>
      </c>
    </row>
  </sheetData>
  <sheetProtection sheet="1" objects="1" scenarios="1"/>
  <autoFilter ref="A1:DK113" xr:uid="{628506D9-E5F8-4C49-A690-2047360B4D1D}">
    <sortState xmlns:xlrd2="http://schemas.microsoft.com/office/spreadsheetml/2017/richdata2" ref="A2:DK113">
      <sortCondition ref="C1:C113"/>
    </sortState>
  </autoFilter>
  <conditionalFormatting sqref="CZ2:CZ113">
    <cfRule type="duplicateValues" dxfId="22" priority="39"/>
    <cfRule type="duplicateValues" dxfId="21" priority="40"/>
  </conditionalFormatting>
  <conditionalFormatting sqref="DA2:DA113">
    <cfRule type="duplicateValues" dxfId="20" priority="4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E77880-35DF-4C09-81C9-31B5494B06E4}">
  <sheetPr codeName="Hoja4"/>
  <dimension ref="A1:DK4"/>
  <sheetViews>
    <sheetView workbookViewId="0">
      <selection activeCell="K9" sqref="K9"/>
    </sheetView>
  </sheetViews>
  <sheetFormatPr baseColWidth="10" defaultRowHeight="14.4"/>
  <sheetData>
    <row r="1" spans="1:115" s="15" customFormat="1" ht="63" thickBot="1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  <c r="AA1" s="2" t="s">
        <v>32</v>
      </c>
      <c r="AB1" s="2" t="s">
        <v>33</v>
      </c>
      <c r="AC1" s="2" t="s">
        <v>34</v>
      </c>
      <c r="AD1" s="2" t="s">
        <v>35</v>
      </c>
      <c r="AE1" s="2" t="s">
        <v>36</v>
      </c>
      <c r="AF1" s="2" t="s">
        <v>37</v>
      </c>
      <c r="AG1" s="2" t="s">
        <v>38</v>
      </c>
      <c r="AH1" s="2" t="s">
        <v>39</v>
      </c>
      <c r="AI1" s="2" t="s">
        <v>40</v>
      </c>
      <c r="AJ1" s="2" t="s">
        <v>41</v>
      </c>
      <c r="AK1" s="2" t="s">
        <v>42</v>
      </c>
      <c r="AL1" s="2" t="s">
        <v>43</v>
      </c>
      <c r="AM1" s="2" t="s">
        <v>44</v>
      </c>
      <c r="AN1" s="2" t="s">
        <v>45</v>
      </c>
      <c r="AO1" s="2" t="s">
        <v>46</v>
      </c>
      <c r="AP1" s="2" t="s">
        <v>47</v>
      </c>
      <c r="AQ1" s="2" t="s">
        <v>48</v>
      </c>
      <c r="AR1" s="2" t="s">
        <v>49</v>
      </c>
      <c r="AS1" s="2" t="s">
        <v>50</v>
      </c>
      <c r="AT1" s="2" t="s">
        <v>1180</v>
      </c>
      <c r="AU1" s="2" t="s">
        <v>52</v>
      </c>
      <c r="AV1" s="2" t="s">
        <v>53</v>
      </c>
      <c r="AW1" s="2" t="s">
        <v>54</v>
      </c>
      <c r="AX1" s="2" t="s">
        <v>55</v>
      </c>
      <c r="AY1" s="2" t="s">
        <v>56</v>
      </c>
      <c r="AZ1" s="2" t="s">
        <v>57</v>
      </c>
      <c r="BA1" s="2" t="s">
        <v>58</v>
      </c>
      <c r="BB1" s="2" t="s">
        <v>59</v>
      </c>
      <c r="BC1" s="2" t="s">
        <v>60</v>
      </c>
      <c r="BD1" s="2" t="s">
        <v>61</v>
      </c>
      <c r="BE1" s="2" t="s">
        <v>62</v>
      </c>
      <c r="BF1" s="2" t="s">
        <v>63</v>
      </c>
      <c r="BG1" s="2" t="s">
        <v>64</v>
      </c>
      <c r="BH1" s="2" t="s">
        <v>65</v>
      </c>
      <c r="BI1" s="2" t="s">
        <v>66</v>
      </c>
      <c r="BJ1" s="2" t="s">
        <v>67</v>
      </c>
      <c r="BK1" s="2" t="s">
        <v>68</v>
      </c>
      <c r="BL1" s="2" t="s">
        <v>69</v>
      </c>
      <c r="BM1" s="2" t="s">
        <v>70</v>
      </c>
      <c r="BN1" s="2" t="s">
        <v>71</v>
      </c>
      <c r="BO1" s="2" t="s">
        <v>72</v>
      </c>
      <c r="BP1" s="2" t="s">
        <v>73</v>
      </c>
      <c r="BQ1" s="2" t="s">
        <v>74</v>
      </c>
      <c r="BR1" s="2" t="s">
        <v>75</v>
      </c>
      <c r="BS1" s="2" t="s">
        <v>76</v>
      </c>
      <c r="BT1" s="2" t="s">
        <v>77</v>
      </c>
      <c r="BU1" s="2" t="s">
        <v>78</v>
      </c>
      <c r="BV1" s="2" t="s">
        <v>79</v>
      </c>
      <c r="BW1" s="2" t="s">
        <v>80</v>
      </c>
      <c r="BX1" s="2" t="s">
        <v>81</v>
      </c>
      <c r="BY1" s="3" t="s">
        <v>82</v>
      </c>
      <c r="BZ1" s="3" t="s">
        <v>83</v>
      </c>
      <c r="CA1" s="2" t="s">
        <v>84</v>
      </c>
      <c r="CB1" s="3" t="s">
        <v>85</v>
      </c>
      <c r="CC1" s="3" t="s">
        <v>86</v>
      </c>
      <c r="CD1" s="3" t="s">
        <v>87</v>
      </c>
      <c r="CE1" s="3" t="s">
        <v>88</v>
      </c>
      <c r="CF1" s="2" t="s">
        <v>89</v>
      </c>
      <c r="CG1" s="3" t="s">
        <v>90</v>
      </c>
      <c r="CH1" s="2" t="s">
        <v>91</v>
      </c>
      <c r="CI1" s="2" t="s">
        <v>92</v>
      </c>
      <c r="CJ1" s="2" t="s">
        <v>93</v>
      </c>
      <c r="CK1" s="2" t="s">
        <v>94</v>
      </c>
      <c r="CL1" s="2" t="s">
        <v>95</v>
      </c>
      <c r="CM1" s="2" t="s">
        <v>96</v>
      </c>
      <c r="CN1" s="2" t="s">
        <v>97</v>
      </c>
      <c r="CO1" s="3" t="s">
        <v>98</v>
      </c>
      <c r="CP1" s="3" t="s">
        <v>99</v>
      </c>
      <c r="CQ1" s="3" t="s">
        <v>100</v>
      </c>
      <c r="CR1" s="4" t="s">
        <v>101</v>
      </c>
      <c r="CS1" s="4" t="s">
        <v>102</v>
      </c>
      <c r="CT1" s="4" t="s">
        <v>103</v>
      </c>
      <c r="CU1" s="5" t="s">
        <v>104</v>
      </c>
      <c r="CV1" s="5" t="s">
        <v>105</v>
      </c>
      <c r="CW1" s="2" t="s">
        <v>106</v>
      </c>
      <c r="CX1" s="6" t="s">
        <v>1181</v>
      </c>
      <c r="CY1" s="7" t="s">
        <v>1212</v>
      </c>
      <c r="CZ1" s="7" t="s">
        <v>1213</v>
      </c>
      <c r="DA1" s="7" t="s">
        <v>11</v>
      </c>
      <c r="DB1" s="8" t="s">
        <v>1182</v>
      </c>
      <c r="DC1" s="9" t="s">
        <v>1</v>
      </c>
      <c r="DD1" s="10" t="s">
        <v>2</v>
      </c>
      <c r="DE1" s="7" t="s">
        <v>58</v>
      </c>
      <c r="DF1" s="7" t="s">
        <v>60</v>
      </c>
      <c r="DG1" s="7" t="s">
        <v>62</v>
      </c>
      <c r="DH1" s="11" t="s">
        <v>72</v>
      </c>
      <c r="DI1" s="12" t="s">
        <v>90</v>
      </c>
      <c r="DJ1" s="13" t="s">
        <v>1183</v>
      </c>
      <c r="DK1" s="14" t="s">
        <v>1184</v>
      </c>
    </row>
    <row r="2" spans="1:115">
      <c r="A2">
        <v>750</v>
      </c>
      <c r="B2" t="s">
        <v>109</v>
      </c>
      <c r="C2">
        <v>12</v>
      </c>
      <c r="D2">
        <v>2026</v>
      </c>
      <c r="E2">
        <v>2517501988</v>
      </c>
      <c r="F2">
        <v>3</v>
      </c>
      <c r="G2" t="s">
        <v>110</v>
      </c>
      <c r="H2" t="s">
        <v>111</v>
      </c>
      <c r="I2" t="s">
        <v>112</v>
      </c>
      <c r="J2" t="s">
        <v>113</v>
      </c>
      <c r="K2" t="s">
        <v>114</v>
      </c>
      <c r="L2">
        <v>1023952228</v>
      </c>
      <c r="M2">
        <v>29</v>
      </c>
      <c r="N2">
        <v>1</v>
      </c>
      <c r="O2">
        <v>170</v>
      </c>
      <c r="P2" t="s">
        <v>115</v>
      </c>
      <c r="Q2" t="s">
        <v>116</v>
      </c>
      <c r="R2">
        <v>170</v>
      </c>
      <c r="S2">
        <v>11</v>
      </c>
      <c r="T2">
        <v>1</v>
      </c>
      <c r="U2">
        <v>1</v>
      </c>
      <c r="V2" t="s">
        <v>117</v>
      </c>
      <c r="Y2" t="s">
        <v>118</v>
      </c>
      <c r="Z2" t="s">
        <v>119</v>
      </c>
      <c r="AA2">
        <v>52210</v>
      </c>
      <c r="AB2" t="s">
        <v>120</v>
      </c>
      <c r="AC2" t="s">
        <v>121</v>
      </c>
      <c r="AD2">
        <v>6</v>
      </c>
      <c r="AF2">
        <v>3</v>
      </c>
      <c r="AG2">
        <v>2</v>
      </c>
      <c r="AH2">
        <v>2</v>
      </c>
      <c r="AI2">
        <v>2</v>
      </c>
      <c r="AJ2">
        <v>2</v>
      </c>
      <c r="AK2">
        <v>1</v>
      </c>
      <c r="AL2">
        <v>14</v>
      </c>
      <c r="AM2">
        <v>2</v>
      </c>
      <c r="AN2">
        <v>2</v>
      </c>
      <c r="AO2">
        <v>2</v>
      </c>
      <c r="AP2">
        <v>2</v>
      </c>
      <c r="AQ2">
        <v>2</v>
      </c>
      <c r="AR2">
        <v>2</v>
      </c>
      <c r="AS2">
        <v>2</v>
      </c>
      <c r="AT2">
        <v>1</v>
      </c>
      <c r="AU2">
        <v>170</v>
      </c>
      <c r="AV2">
        <v>11</v>
      </c>
      <c r="AW2">
        <v>1</v>
      </c>
      <c r="AX2" t="s">
        <v>109</v>
      </c>
      <c r="AY2" t="s">
        <v>109</v>
      </c>
      <c r="AZ2">
        <v>3</v>
      </c>
      <c r="BA2">
        <v>2</v>
      </c>
      <c r="BB2" t="s">
        <v>122</v>
      </c>
      <c r="BC2">
        <v>1</v>
      </c>
      <c r="BD2" t="s">
        <v>122</v>
      </c>
      <c r="BE2">
        <v>0</v>
      </c>
      <c r="BF2">
        <v>3058147578</v>
      </c>
      <c r="BG2" t="s">
        <v>123</v>
      </c>
      <c r="BJ2">
        <v>251750198803</v>
      </c>
      <c r="BK2" t="s">
        <v>124</v>
      </c>
      <c r="BL2" t="s">
        <v>122</v>
      </c>
      <c r="BM2" t="s">
        <v>125</v>
      </c>
      <c r="BN2">
        <v>3125688172</v>
      </c>
      <c r="BO2" t="s">
        <v>109</v>
      </c>
      <c r="BP2">
        <v>800003765</v>
      </c>
      <c r="BT2" t="s">
        <v>126</v>
      </c>
      <c r="BU2">
        <v>1</v>
      </c>
      <c r="BV2">
        <v>1</v>
      </c>
      <c r="BW2">
        <v>11</v>
      </c>
      <c r="BX2">
        <v>1</v>
      </c>
      <c r="BY2">
        <v>1</v>
      </c>
      <c r="BZ2">
        <v>14</v>
      </c>
      <c r="CA2">
        <v>4</v>
      </c>
      <c r="CB2">
        <v>2</v>
      </c>
      <c r="CC2">
        <v>1</v>
      </c>
      <c r="CD2">
        <v>6</v>
      </c>
      <c r="CE2">
        <v>5</v>
      </c>
      <c r="CF2">
        <v>1</v>
      </c>
      <c r="CG2">
        <v>3</v>
      </c>
      <c r="CH2" t="s">
        <v>109</v>
      </c>
      <c r="CI2">
        <v>1</v>
      </c>
      <c r="CM2" t="s">
        <v>127</v>
      </c>
      <c r="CN2" t="s">
        <v>124</v>
      </c>
      <c r="CO2" t="s">
        <v>115</v>
      </c>
      <c r="CP2" t="s">
        <v>128</v>
      </c>
      <c r="CQ2" t="s">
        <v>128</v>
      </c>
      <c r="CR2" t="s">
        <v>115</v>
      </c>
      <c r="CS2" t="s">
        <v>128</v>
      </c>
      <c r="CT2" t="s">
        <v>128</v>
      </c>
      <c r="CU2" t="s">
        <v>129</v>
      </c>
      <c r="CV2" t="s">
        <v>130</v>
      </c>
      <c r="CW2" t="s">
        <v>109</v>
      </c>
      <c r="CX2" s="15"/>
      <c r="CY2" s="17" t="s">
        <v>1212</v>
      </c>
      <c r="CZ2" s="15" t="s">
        <v>1214</v>
      </c>
      <c r="DA2" s="15">
        <v>1023952228</v>
      </c>
      <c r="DB2" s="15"/>
      <c r="DC2" s="18" t="s">
        <v>109</v>
      </c>
      <c r="DD2" s="19">
        <v>12</v>
      </c>
      <c r="DE2" s="15">
        <v>2</v>
      </c>
      <c r="DF2" s="15">
        <v>1</v>
      </c>
      <c r="DG2" s="15">
        <v>0</v>
      </c>
      <c r="DH2" s="20" t="s">
        <v>109</v>
      </c>
      <c r="DI2" s="21">
        <v>3</v>
      </c>
      <c r="DJ2" s="21"/>
      <c r="DK2" s="15"/>
    </row>
    <row r="3" spans="1:115">
      <c r="A3">
        <v>750</v>
      </c>
      <c r="B3" t="s">
        <v>147</v>
      </c>
      <c r="C3">
        <v>6</v>
      </c>
      <c r="D3">
        <v>2026</v>
      </c>
      <c r="E3">
        <v>2575403935</v>
      </c>
      <c r="F3">
        <v>2</v>
      </c>
      <c r="G3" t="s">
        <v>148</v>
      </c>
      <c r="H3" t="s">
        <v>149</v>
      </c>
      <c r="I3" t="s">
        <v>150</v>
      </c>
      <c r="J3" t="s">
        <v>151</v>
      </c>
      <c r="K3" t="s">
        <v>114</v>
      </c>
      <c r="L3">
        <v>1083841081</v>
      </c>
      <c r="M3">
        <v>26</v>
      </c>
      <c r="N3">
        <v>1</v>
      </c>
      <c r="O3">
        <v>170</v>
      </c>
      <c r="P3" t="s">
        <v>115</v>
      </c>
      <c r="Q3" t="s">
        <v>116</v>
      </c>
      <c r="R3">
        <v>170</v>
      </c>
      <c r="S3">
        <v>11</v>
      </c>
      <c r="T3">
        <v>1</v>
      </c>
      <c r="U3">
        <v>1</v>
      </c>
      <c r="V3" t="s">
        <v>152</v>
      </c>
      <c r="Y3" t="s">
        <v>153</v>
      </c>
      <c r="Z3" t="s">
        <v>154</v>
      </c>
      <c r="AA3">
        <v>91290</v>
      </c>
      <c r="AB3" t="s">
        <v>120</v>
      </c>
      <c r="AC3" t="s">
        <v>155</v>
      </c>
      <c r="AD3">
        <v>6</v>
      </c>
      <c r="AF3">
        <v>2</v>
      </c>
      <c r="AG3">
        <v>2</v>
      </c>
      <c r="AH3">
        <v>2</v>
      </c>
      <c r="AI3">
        <v>2</v>
      </c>
      <c r="AJ3">
        <v>2</v>
      </c>
      <c r="AK3">
        <v>1</v>
      </c>
      <c r="AL3">
        <v>10</v>
      </c>
      <c r="AM3">
        <v>2</v>
      </c>
      <c r="AN3">
        <v>2</v>
      </c>
      <c r="AO3">
        <v>2</v>
      </c>
      <c r="AP3">
        <v>2</v>
      </c>
      <c r="AQ3">
        <v>2</v>
      </c>
      <c r="AR3">
        <v>2</v>
      </c>
      <c r="AS3">
        <v>2</v>
      </c>
      <c r="AT3">
        <v>1</v>
      </c>
      <c r="AU3">
        <v>170</v>
      </c>
      <c r="AV3">
        <v>11</v>
      </c>
      <c r="AW3">
        <v>186</v>
      </c>
      <c r="AX3" t="s">
        <v>147</v>
      </c>
      <c r="AY3" t="s">
        <v>147</v>
      </c>
      <c r="AZ3">
        <v>3</v>
      </c>
      <c r="BA3">
        <v>2</v>
      </c>
      <c r="BB3" t="s">
        <v>122</v>
      </c>
      <c r="BC3">
        <v>1</v>
      </c>
      <c r="BD3" t="s">
        <v>122</v>
      </c>
      <c r="BE3">
        <v>7</v>
      </c>
      <c r="BF3">
        <v>3103617101</v>
      </c>
      <c r="BG3" t="s">
        <v>156</v>
      </c>
      <c r="BJ3">
        <v>257540393502</v>
      </c>
      <c r="BK3" t="s">
        <v>157</v>
      </c>
      <c r="BL3" t="s">
        <v>122</v>
      </c>
      <c r="BM3" t="s">
        <v>158</v>
      </c>
      <c r="BN3">
        <v>5595363</v>
      </c>
      <c r="BO3" t="s">
        <v>159</v>
      </c>
      <c r="BP3">
        <v>9010416913</v>
      </c>
      <c r="BT3" t="s">
        <v>126</v>
      </c>
      <c r="BU3">
        <v>1</v>
      </c>
      <c r="BV3">
        <v>1</v>
      </c>
      <c r="BW3">
        <v>6</v>
      </c>
      <c r="BX3">
        <v>1</v>
      </c>
      <c r="BY3">
        <v>1</v>
      </c>
      <c r="BZ3">
        <v>6</v>
      </c>
      <c r="CA3">
        <v>5</v>
      </c>
      <c r="CB3">
        <v>2</v>
      </c>
      <c r="CC3">
        <v>1</v>
      </c>
      <c r="CD3">
        <v>10</v>
      </c>
      <c r="CE3">
        <v>8</v>
      </c>
      <c r="CF3">
        <v>2</v>
      </c>
      <c r="CG3">
        <v>3</v>
      </c>
      <c r="CH3" t="s">
        <v>160</v>
      </c>
      <c r="CI3">
        <v>1</v>
      </c>
      <c r="CM3" t="s">
        <v>127</v>
      </c>
      <c r="CN3" t="s">
        <v>157</v>
      </c>
      <c r="CO3" t="s">
        <v>115</v>
      </c>
      <c r="CP3" t="s">
        <v>128</v>
      </c>
      <c r="CQ3" t="s">
        <v>128</v>
      </c>
      <c r="CR3" t="s">
        <v>115</v>
      </c>
      <c r="CS3" t="s">
        <v>128</v>
      </c>
      <c r="CT3" t="s">
        <v>161</v>
      </c>
      <c r="CU3" t="s">
        <v>129</v>
      </c>
      <c r="CV3" t="s">
        <v>136</v>
      </c>
      <c r="CW3" t="s">
        <v>159</v>
      </c>
      <c r="CX3" s="15"/>
      <c r="CY3" s="17" t="s">
        <v>1212</v>
      </c>
      <c r="CZ3" s="15" t="s">
        <v>1215</v>
      </c>
      <c r="DA3" s="15">
        <v>1083841081</v>
      </c>
      <c r="DB3" s="15"/>
      <c r="DC3" s="18" t="s">
        <v>147</v>
      </c>
      <c r="DD3" s="19">
        <v>6</v>
      </c>
      <c r="DE3" s="15">
        <v>2</v>
      </c>
      <c r="DF3" s="15">
        <v>1</v>
      </c>
      <c r="DG3" s="15">
        <v>7</v>
      </c>
      <c r="DH3" s="20" t="s">
        <v>159</v>
      </c>
      <c r="DI3" s="21">
        <v>3</v>
      </c>
      <c r="DJ3" s="21"/>
      <c r="DK3" s="15"/>
    </row>
    <row r="4" spans="1:115">
      <c r="A4">
        <v>750</v>
      </c>
      <c r="B4" t="s">
        <v>744</v>
      </c>
      <c r="C4">
        <v>3</v>
      </c>
      <c r="D4">
        <v>2026</v>
      </c>
      <c r="E4">
        <v>2548600037</v>
      </c>
      <c r="F4">
        <v>1</v>
      </c>
      <c r="G4" t="s">
        <v>580</v>
      </c>
      <c r="H4" t="s">
        <v>793</v>
      </c>
      <c r="I4" t="s">
        <v>946</v>
      </c>
      <c r="J4" t="s">
        <v>947</v>
      </c>
      <c r="K4" t="s">
        <v>114</v>
      </c>
      <c r="L4">
        <v>1069098008</v>
      </c>
      <c r="M4">
        <v>22</v>
      </c>
      <c r="N4">
        <v>1</v>
      </c>
      <c r="O4">
        <v>170</v>
      </c>
      <c r="P4" t="s">
        <v>115</v>
      </c>
      <c r="Q4" t="s">
        <v>116</v>
      </c>
      <c r="R4">
        <v>170</v>
      </c>
      <c r="S4">
        <v>25</v>
      </c>
      <c r="T4">
        <v>486</v>
      </c>
      <c r="U4">
        <v>1</v>
      </c>
      <c r="V4" t="s">
        <v>948</v>
      </c>
      <c r="Y4" t="s">
        <v>949</v>
      </c>
      <c r="Z4" t="s">
        <v>950</v>
      </c>
      <c r="AA4">
        <v>61131</v>
      </c>
      <c r="AB4" t="s">
        <v>120</v>
      </c>
      <c r="AC4" t="s">
        <v>338</v>
      </c>
      <c r="AD4">
        <v>6</v>
      </c>
      <c r="AF4">
        <v>2</v>
      </c>
      <c r="AG4">
        <v>2</v>
      </c>
      <c r="AH4">
        <v>2</v>
      </c>
      <c r="AI4">
        <v>2</v>
      </c>
      <c r="AJ4">
        <v>2</v>
      </c>
      <c r="AK4">
        <v>1</v>
      </c>
      <c r="AL4">
        <v>5</v>
      </c>
      <c r="AM4">
        <v>2</v>
      </c>
      <c r="AN4">
        <v>2</v>
      </c>
      <c r="AO4">
        <v>2</v>
      </c>
      <c r="AP4">
        <v>2</v>
      </c>
      <c r="AQ4">
        <v>2</v>
      </c>
      <c r="AR4">
        <v>2</v>
      </c>
      <c r="AS4">
        <v>2</v>
      </c>
      <c r="AT4">
        <v>1</v>
      </c>
      <c r="AU4">
        <v>170</v>
      </c>
      <c r="AV4">
        <v>25</v>
      </c>
      <c r="AW4">
        <v>486</v>
      </c>
      <c r="AX4" t="s">
        <v>744</v>
      </c>
      <c r="AY4" t="s">
        <v>122</v>
      </c>
      <c r="AZ4">
        <v>3</v>
      </c>
      <c r="BA4">
        <v>2</v>
      </c>
      <c r="BB4" t="s">
        <v>122</v>
      </c>
      <c r="BC4">
        <v>1</v>
      </c>
      <c r="BD4" t="s">
        <v>122</v>
      </c>
      <c r="BE4">
        <v>0</v>
      </c>
      <c r="BF4">
        <v>3013785927</v>
      </c>
      <c r="BG4" t="s">
        <v>951</v>
      </c>
      <c r="BJ4">
        <v>254860003701</v>
      </c>
      <c r="BK4" t="s">
        <v>952</v>
      </c>
      <c r="BL4" t="s">
        <v>122</v>
      </c>
      <c r="BM4" t="s">
        <v>953</v>
      </c>
      <c r="BN4">
        <v>3114878574</v>
      </c>
      <c r="BO4" t="s">
        <v>339</v>
      </c>
      <c r="BP4">
        <v>860024026</v>
      </c>
      <c r="BT4" t="s">
        <v>504</v>
      </c>
      <c r="BU4">
        <v>1</v>
      </c>
      <c r="BV4">
        <v>1</v>
      </c>
      <c r="BW4">
        <v>5</v>
      </c>
      <c r="BX4">
        <v>1</v>
      </c>
      <c r="BY4">
        <v>1</v>
      </c>
      <c r="BZ4">
        <v>5</v>
      </c>
      <c r="CA4">
        <v>4</v>
      </c>
      <c r="CB4">
        <v>2</v>
      </c>
      <c r="CC4">
        <v>1</v>
      </c>
      <c r="CD4">
        <v>5</v>
      </c>
      <c r="CE4">
        <v>8</v>
      </c>
      <c r="CG4">
        <v>1</v>
      </c>
      <c r="CH4" t="s">
        <v>122</v>
      </c>
      <c r="CI4">
        <v>2</v>
      </c>
      <c r="CM4" t="s">
        <v>127</v>
      </c>
      <c r="CN4" t="s">
        <v>952</v>
      </c>
      <c r="CO4" t="s">
        <v>115</v>
      </c>
      <c r="CP4" t="s">
        <v>129</v>
      </c>
      <c r="CQ4" t="s">
        <v>954</v>
      </c>
      <c r="CR4" t="s">
        <v>115</v>
      </c>
      <c r="CS4" t="s">
        <v>129</v>
      </c>
      <c r="CT4" t="s">
        <v>954</v>
      </c>
      <c r="CU4" t="s">
        <v>129</v>
      </c>
      <c r="CV4" t="s">
        <v>954</v>
      </c>
      <c r="CW4" t="s">
        <v>339</v>
      </c>
      <c r="CX4" s="15"/>
      <c r="CY4" s="17" t="s">
        <v>1212</v>
      </c>
      <c r="CZ4" s="15" t="s">
        <v>1216</v>
      </c>
      <c r="DA4" s="15">
        <v>1069098008</v>
      </c>
      <c r="DB4" s="15"/>
      <c r="DC4" s="18" t="s">
        <v>744</v>
      </c>
      <c r="DD4" s="19">
        <v>3</v>
      </c>
      <c r="DE4" s="15">
        <v>2</v>
      </c>
      <c r="DF4" s="15">
        <v>1</v>
      </c>
      <c r="DG4" s="15">
        <v>0</v>
      </c>
      <c r="DH4" s="20" t="s">
        <v>339</v>
      </c>
      <c r="DI4" s="21">
        <v>1</v>
      </c>
      <c r="DJ4" s="21"/>
      <c r="DK4" s="15"/>
    </row>
  </sheetData>
  <sheetProtection sheet="1" objects="1" scenarios="1"/>
  <conditionalFormatting sqref="CZ2:CZ4">
    <cfRule type="duplicateValues" dxfId="19" priority="28"/>
    <cfRule type="duplicateValues" dxfId="18" priority="29"/>
  </conditionalFormatting>
  <conditionalFormatting sqref="DA2:DA4">
    <cfRule type="duplicateValues" dxfId="17" priority="30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6C5076-A527-4F29-93A2-04236085F2D5}">
  <sheetPr codeName="Hoja5"/>
  <dimension ref="A1:CU7"/>
  <sheetViews>
    <sheetView workbookViewId="0">
      <selection activeCell="A5" sqref="A5:XFD5"/>
    </sheetView>
  </sheetViews>
  <sheetFormatPr baseColWidth="10" defaultRowHeight="14.4"/>
  <sheetData>
    <row r="1" spans="1:99" ht="63" thickBot="1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  <c r="AA1" s="2" t="s">
        <v>32</v>
      </c>
      <c r="AB1" s="2" t="s">
        <v>33</v>
      </c>
      <c r="AC1" s="2" t="s">
        <v>34</v>
      </c>
      <c r="AD1" s="2" t="s">
        <v>35</v>
      </c>
      <c r="AE1" s="2" t="s">
        <v>36</v>
      </c>
      <c r="AF1" s="2" t="s">
        <v>37</v>
      </c>
      <c r="AG1" s="2" t="s">
        <v>38</v>
      </c>
      <c r="AH1" s="2" t="s">
        <v>39</v>
      </c>
      <c r="AI1" s="2" t="s">
        <v>40</v>
      </c>
      <c r="AJ1" s="2" t="s">
        <v>41</v>
      </c>
      <c r="AK1" s="2" t="s">
        <v>42</v>
      </c>
      <c r="AL1" s="2" t="s">
        <v>43</v>
      </c>
      <c r="AM1" s="2" t="s">
        <v>44</v>
      </c>
      <c r="AN1" s="2" t="s">
        <v>45</v>
      </c>
      <c r="AO1" s="2" t="s">
        <v>46</v>
      </c>
      <c r="AP1" s="2" t="s">
        <v>47</v>
      </c>
      <c r="AQ1" s="2" t="s">
        <v>48</v>
      </c>
      <c r="AR1" s="2" t="s">
        <v>49</v>
      </c>
      <c r="AS1" s="2" t="s">
        <v>50</v>
      </c>
      <c r="AT1" s="2" t="s">
        <v>1180</v>
      </c>
      <c r="AU1" s="2" t="s">
        <v>52</v>
      </c>
      <c r="AV1" s="2" t="s">
        <v>53</v>
      </c>
      <c r="AW1" s="2" t="s">
        <v>54</v>
      </c>
      <c r="AX1" s="2" t="s">
        <v>55</v>
      </c>
      <c r="AY1" s="2" t="s">
        <v>56</v>
      </c>
      <c r="AZ1" s="2" t="s">
        <v>57</v>
      </c>
      <c r="BA1" s="2" t="s">
        <v>58</v>
      </c>
      <c r="BB1" s="2" t="s">
        <v>59</v>
      </c>
      <c r="BC1" s="2" t="s">
        <v>60</v>
      </c>
      <c r="BD1" s="2" t="s">
        <v>61</v>
      </c>
      <c r="BE1" s="2" t="s">
        <v>62</v>
      </c>
      <c r="BF1" s="2" t="s">
        <v>63</v>
      </c>
      <c r="BG1" s="2" t="s">
        <v>64</v>
      </c>
      <c r="BH1" s="2" t="s">
        <v>65</v>
      </c>
      <c r="BI1" s="2" t="s">
        <v>66</v>
      </c>
      <c r="BJ1" s="2" t="s">
        <v>67</v>
      </c>
      <c r="BK1" s="2" t="s">
        <v>68</v>
      </c>
      <c r="BL1" s="2" t="s">
        <v>69</v>
      </c>
      <c r="BM1" s="2" t="s">
        <v>70</v>
      </c>
      <c r="BN1" s="2" t="s">
        <v>71</v>
      </c>
      <c r="BO1" s="2" t="s">
        <v>72</v>
      </c>
      <c r="BP1" s="2" t="s">
        <v>73</v>
      </c>
      <c r="BQ1" s="2" t="s">
        <v>74</v>
      </c>
      <c r="BR1" s="2" t="s">
        <v>75</v>
      </c>
      <c r="BS1" s="2" t="s">
        <v>76</v>
      </c>
      <c r="BT1" s="2" t="s">
        <v>77</v>
      </c>
      <c r="BU1" s="2" t="s">
        <v>78</v>
      </c>
      <c r="BV1" s="2" t="s">
        <v>79</v>
      </c>
      <c r="BW1" s="2" t="s">
        <v>80</v>
      </c>
      <c r="BX1" s="2" t="s">
        <v>81</v>
      </c>
      <c r="BY1" s="3" t="s">
        <v>82</v>
      </c>
      <c r="BZ1" s="3" t="s">
        <v>83</v>
      </c>
      <c r="CA1" s="2" t="s">
        <v>84</v>
      </c>
      <c r="CB1" s="3" t="s">
        <v>85</v>
      </c>
      <c r="CC1" s="3" t="s">
        <v>86</v>
      </c>
      <c r="CD1" s="3" t="s">
        <v>87</v>
      </c>
      <c r="CE1" s="3" t="s">
        <v>88</v>
      </c>
      <c r="CF1" s="2" t="s">
        <v>89</v>
      </c>
      <c r="CG1" s="3" t="s">
        <v>90</v>
      </c>
      <c r="CH1" s="6" t="s">
        <v>1181</v>
      </c>
      <c r="CI1" s="7" t="s">
        <v>1212</v>
      </c>
      <c r="CJ1" s="7" t="s">
        <v>1213</v>
      </c>
      <c r="CK1" s="7" t="s">
        <v>11</v>
      </c>
      <c r="CL1" s="8" t="s">
        <v>1182</v>
      </c>
      <c r="CM1" s="9" t="s">
        <v>1</v>
      </c>
      <c r="CN1" s="10" t="s">
        <v>2</v>
      </c>
      <c r="CO1" s="7" t="s">
        <v>58</v>
      </c>
      <c r="CP1" s="7" t="s">
        <v>60</v>
      </c>
      <c r="CQ1" s="7" t="s">
        <v>62</v>
      </c>
      <c r="CR1" s="11" t="s">
        <v>72</v>
      </c>
      <c r="CS1" s="12" t="s">
        <v>90</v>
      </c>
      <c r="CT1" s="13" t="s">
        <v>1183</v>
      </c>
      <c r="CU1" s="14" t="s">
        <v>1184</v>
      </c>
    </row>
    <row r="2" spans="1:99">
      <c r="A2">
        <v>750</v>
      </c>
      <c r="B2" t="s">
        <v>910</v>
      </c>
      <c r="C2">
        <v>9</v>
      </c>
      <c r="D2">
        <v>2026</v>
      </c>
      <c r="E2">
        <v>1100109523</v>
      </c>
      <c r="F2">
        <v>1</v>
      </c>
      <c r="G2" t="s">
        <v>132</v>
      </c>
      <c r="H2" t="s">
        <v>517</v>
      </c>
      <c r="I2" t="s">
        <v>518</v>
      </c>
      <c r="J2" t="s">
        <v>519</v>
      </c>
      <c r="K2" t="s">
        <v>114</v>
      </c>
      <c r="L2">
        <v>1000578299</v>
      </c>
      <c r="M2">
        <v>25</v>
      </c>
      <c r="N2">
        <v>1</v>
      </c>
      <c r="O2">
        <v>170</v>
      </c>
      <c r="P2" t="s">
        <v>115</v>
      </c>
      <c r="Q2" t="s">
        <v>116</v>
      </c>
      <c r="R2">
        <v>170</v>
      </c>
      <c r="S2">
        <v>25</v>
      </c>
      <c r="T2">
        <v>290</v>
      </c>
      <c r="U2">
        <v>1</v>
      </c>
      <c r="V2" t="s">
        <v>1049</v>
      </c>
      <c r="Z2" t="s">
        <v>630</v>
      </c>
      <c r="AA2">
        <v>33131</v>
      </c>
      <c r="AB2" t="s">
        <v>209</v>
      </c>
      <c r="AC2" t="s">
        <v>233</v>
      </c>
      <c r="AD2">
        <v>6</v>
      </c>
      <c r="AF2">
        <v>2</v>
      </c>
      <c r="AG2">
        <v>2</v>
      </c>
      <c r="AH2">
        <v>2</v>
      </c>
      <c r="AI2">
        <v>2</v>
      </c>
      <c r="AJ2">
        <v>2</v>
      </c>
      <c r="AK2">
        <v>1</v>
      </c>
      <c r="AL2">
        <v>8</v>
      </c>
      <c r="AM2">
        <v>2</v>
      </c>
      <c r="AN2">
        <v>2</v>
      </c>
      <c r="AO2">
        <v>2</v>
      </c>
      <c r="AP2">
        <v>2</v>
      </c>
      <c r="AQ2">
        <v>2</v>
      </c>
      <c r="AR2">
        <v>2</v>
      </c>
      <c r="AS2">
        <v>2</v>
      </c>
      <c r="AT2">
        <v>1</v>
      </c>
      <c r="AU2">
        <v>170</v>
      </c>
      <c r="AV2">
        <v>25</v>
      </c>
      <c r="AW2">
        <v>290</v>
      </c>
      <c r="AX2" t="s">
        <v>910</v>
      </c>
      <c r="AY2" t="s">
        <v>187</v>
      </c>
      <c r="AZ2">
        <v>3</v>
      </c>
      <c r="BA2">
        <v>2</v>
      </c>
      <c r="BB2" t="s">
        <v>122</v>
      </c>
      <c r="BC2">
        <v>1</v>
      </c>
      <c r="BD2" t="s">
        <v>122</v>
      </c>
      <c r="BE2">
        <v>7</v>
      </c>
      <c r="BF2">
        <v>3209681551</v>
      </c>
      <c r="BG2" t="s">
        <v>522</v>
      </c>
      <c r="BJ2">
        <v>110010180018</v>
      </c>
      <c r="BK2" t="s">
        <v>1050</v>
      </c>
      <c r="BL2" t="s">
        <v>122</v>
      </c>
      <c r="BM2" t="s">
        <v>1051</v>
      </c>
      <c r="BN2">
        <v>3725000</v>
      </c>
      <c r="BO2" t="s">
        <v>280</v>
      </c>
      <c r="BP2">
        <v>8000037651</v>
      </c>
      <c r="BT2" t="s">
        <v>126</v>
      </c>
      <c r="BU2">
        <v>1</v>
      </c>
      <c r="BV2">
        <v>1</v>
      </c>
      <c r="BW2">
        <v>8</v>
      </c>
      <c r="BX2">
        <v>1</v>
      </c>
      <c r="BY2">
        <v>1</v>
      </c>
      <c r="BZ2">
        <v>8</v>
      </c>
      <c r="CA2">
        <v>4</v>
      </c>
      <c r="CB2">
        <v>1</v>
      </c>
      <c r="CC2">
        <v>1</v>
      </c>
      <c r="CD2">
        <v>8</v>
      </c>
      <c r="CE2">
        <v>5</v>
      </c>
      <c r="CF2">
        <v>1</v>
      </c>
      <c r="CG2">
        <v>1</v>
      </c>
      <c r="CH2" s="15"/>
      <c r="CI2" s="17" t="s">
        <v>1340</v>
      </c>
      <c r="CJ2" s="15" t="s">
        <v>1251</v>
      </c>
      <c r="CK2" s="15">
        <v>1000578299</v>
      </c>
      <c r="CL2" s="15" t="s">
        <v>1338</v>
      </c>
      <c r="CM2" s="18" t="s">
        <v>910</v>
      </c>
      <c r="CN2" s="19">
        <v>9</v>
      </c>
      <c r="CO2" s="15">
        <v>2</v>
      </c>
      <c r="CP2" s="15">
        <v>1</v>
      </c>
      <c r="CQ2" s="15">
        <v>7</v>
      </c>
      <c r="CR2" s="20" t="s">
        <v>280</v>
      </c>
      <c r="CS2" s="21">
        <v>1</v>
      </c>
      <c r="CT2" s="21"/>
      <c r="CU2" s="15">
        <v>2</v>
      </c>
    </row>
    <row r="3" spans="1:99">
      <c r="A3">
        <v>750</v>
      </c>
      <c r="B3" t="s">
        <v>587</v>
      </c>
      <c r="C3">
        <v>7</v>
      </c>
      <c r="D3">
        <v>2026</v>
      </c>
      <c r="E3">
        <v>2537700051</v>
      </c>
      <c r="F3">
        <v>2</v>
      </c>
      <c r="G3" t="s">
        <v>763</v>
      </c>
      <c r="H3" t="s">
        <v>378</v>
      </c>
      <c r="I3" t="s">
        <v>546</v>
      </c>
      <c r="J3" t="s">
        <v>764</v>
      </c>
      <c r="K3" t="s">
        <v>114</v>
      </c>
      <c r="L3">
        <v>1000944955</v>
      </c>
      <c r="M3">
        <v>26</v>
      </c>
      <c r="N3">
        <v>1</v>
      </c>
      <c r="O3">
        <v>170</v>
      </c>
      <c r="P3" t="s">
        <v>115</v>
      </c>
      <c r="Q3" t="s">
        <v>116</v>
      </c>
      <c r="R3">
        <v>170</v>
      </c>
      <c r="S3">
        <v>25</v>
      </c>
      <c r="T3">
        <v>377</v>
      </c>
      <c r="U3">
        <v>1</v>
      </c>
      <c r="V3" t="s">
        <v>765</v>
      </c>
      <c r="Y3" t="s">
        <v>766</v>
      </c>
      <c r="Z3" t="s">
        <v>767</v>
      </c>
      <c r="AA3">
        <v>51310</v>
      </c>
      <c r="AB3" t="s">
        <v>209</v>
      </c>
      <c r="AC3" t="s">
        <v>210</v>
      </c>
      <c r="AD3">
        <v>6</v>
      </c>
      <c r="AF3">
        <v>2</v>
      </c>
      <c r="AG3">
        <v>2</v>
      </c>
      <c r="AH3">
        <v>2</v>
      </c>
      <c r="AI3">
        <v>2</v>
      </c>
      <c r="AJ3">
        <v>2</v>
      </c>
      <c r="AK3">
        <v>1</v>
      </c>
      <c r="AL3">
        <v>13</v>
      </c>
      <c r="AM3">
        <v>2</v>
      </c>
      <c r="AN3">
        <v>2</v>
      </c>
      <c r="AO3">
        <v>2</v>
      </c>
      <c r="AP3">
        <v>2</v>
      </c>
      <c r="AQ3">
        <v>2</v>
      </c>
      <c r="AR3">
        <v>2</v>
      </c>
      <c r="AS3">
        <v>2</v>
      </c>
      <c r="AT3">
        <v>1</v>
      </c>
      <c r="AU3">
        <v>170</v>
      </c>
      <c r="AV3">
        <v>25</v>
      </c>
      <c r="AW3">
        <v>377</v>
      </c>
      <c r="AX3" t="s">
        <v>587</v>
      </c>
      <c r="AY3" t="s">
        <v>392</v>
      </c>
      <c r="AZ3">
        <v>3</v>
      </c>
      <c r="BA3">
        <v>2</v>
      </c>
      <c r="BB3" t="s">
        <v>122</v>
      </c>
      <c r="BC3">
        <v>1</v>
      </c>
      <c r="BD3" t="s">
        <v>122</v>
      </c>
      <c r="BE3">
        <v>0</v>
      </c>
      <c r="BF3">
        <v>3204720809</v>
      </c>
      <c r="BG3" t="s">
        <v>768</v>
      </c>
      <c r="BJ3">
        <v>253770005102</v>
      </c>
      <c r="BK3" t="s">
        <v>769</v>
      </c>
      <c r="BL3" t="s">
        <v>122</v>
      </c>
      <c r="BM3" t="s">
        <v>770</v>
      </c>
      <c r="BN3">
        <v>8754040</v>
      </c>
      <c r="BO3" t="s">
        <v>371</v>
      </c>
      <c r="BP3">
        <v>8600238789</v>
      </c>
      <c r="BT3" t="s">
        <v>188</v>
      </c>
      <c r="BU3">
        <v>1</v>
      </c>
      <c r="BV3">
        <v>2</v>
      </c>
      <c r="BX3">
        <v>1</v>
      </c>
      <c r="BY3">
        <v>1</v>
      </c>
      <c r="BZ3">
        <v>13</v>
      </c>
      <c r="CA3">
        <v>4</v>
      </c>
      <c r="CB3">
        <v>1</v>
      </c>
      <c r="CC3">
        <v>1</v>
      </c>
      <c r="CD3">
        <v>13</v>
      </c>
      <c r="CE3">
        <v>6</v>
      </c>
      <c r="CF3">
        <v>2</v>
      </c>
      <c r="CG3">
        <v>1</v>
      </c>
      <c r="CH3" s="15"/>
      <c r="CI3" s="17" t="s">
        <v>1340</v>
      </c>
      <c r="CJ3" s="15" t="s">
        <v>1280</v>
      </c>
      <c r="CK3" s="15">
        <v>1000944955</v>
      </c>
      <c r="CL3" s="15" t="s">
        <v>1338</v>
      </c>
      <c r="CM3" s="18" t="s">
        <v>587</v>
      </c>
      <c r="CN3" s="19">
        <v>7</v>
      </c>
      <c r="CO3" s="15">
        <v>2</v>
      </c>
      <c r="CP3" s="15">
        <v>1</v>
      </c>
      <c r="CQ3" s="15">
        <v>0</v>
      </c>
      <c r="CR3" s="20" t="s">
        <v>371</v>
      </c>
      <c r="CS3" s="21">
        <v>1</v>
      </c>
      <c r="CT3" s="21"/>
      <c r="CU3" s="15">
        <v>2</v>
      </c>
    </row>
    <row r="4" spans="1:99">
      <c r="A4">
        <v>750</v>
      </c>
      <c r="B4" t="s">
        <v>239</v>
      </c>
      <c r="C4">
        <v>4</v>
      </c>
      <c r="D4">
        <v>2026</v>
      </c>
      <c r="E4">
        <v>2529000036</v>
      </c>
      <c r="F4">
        <v>1</v>
      </c>
      <c r="G4" t="s">
        <v>496</v>
      </c>
      <c r="H4" t="s">
        <v>133</v>
      </c>
      <c r="I4" t="s">
        <v>497</v>
      </c>
      <c r="J4" t="s">
        <v>498</v>
      </c>
      <c r="K4" t="s">
        <v>114</v>
      </c>
      <c r="L4">
        <v>1020822758</v>
      </c>
      <c r="M4">
        <v>29</v>
      </c>
      <c r="N4">
        <v>1</v>
      </c>
      <c r="O4">
        <v>170</v>
      </c>
      <c r="P4" t="s">
        <v>115</v>
      </c>
      <c r="Q4" t="s">
        <v>116</v>
      </c>
      <c r="R4">
        <v>170</v>
      </c>
      <c r="S4">
        <v>25</v>
      </c>
      <c r="T4">
        <v>290</v>
      </c>
      <c r="U4">
        <v>1</v>
      </c>
      <c r="V4" t="s">
        <v>473</v>
      </c>
      <c r="Y4" t="s">
        <v>513</v>
      </c>
      <c r="Z4" t="s">
        <v>514</v>
      </c>
      <c r="AA4" t="s">
        <v>501</v>
      </c>
      <c r="AB4" t="s">
        <v>209</v>
      </c>
      <c r="AC4" t="s">
        <v>223</v>
      </c>
      <c r="AD4">
        <v>6</v>
      </c>
      <c r="AF4">
        <v>3</v>
      </c>
      <c r="AG4">
        <v>2</v>
      </c>
      <c r="AH4">
        <v>2</v>
      </c>
      <c r="AI4">
        <v>2</v>
      </c>
      <c r="AJ4">
        <v>2</v>
      </c>
      <c r="AK4">
        <v>1</v>
      </c>
      <c r="AL4">
        <v>6</v>
      </c>
      <c r="AM4">
        <v>2</v>
      </c>
      <c r="AN4">
        <v>2</v>
      </c>
      <c r="AO4">
        <v>2</v>
      </c>
      <c r="AP4">
        <v>2</v>
      </c>
      <c r="AQ4">
        <v>2</v>
      </c>
      <c r="AR4">
        <v>2</v>
      </c>
      <c r="AS4">
        <v>1</v>
      </c>
      <c r="AT4">
        <v>1</v>
      </c>
      <c r="AU4">
        <v>170</v>
      </c>
      <c r="AV4">
        <v>25</v>
      </c>
      <c r="AW4">
        <v>290</v>
      </c>
      <c r="AX4" t="s">
        <v>422</v>
      </c>
      <c r="AY4" t="s">
        <v>339</v>
      </c>
      <c r="AZ4">
        <v>3</v>
      </c>
      <c r="BA4">
        <v>2</v>
      </c>
      <c r="BB4" t="s">
        <v>122</v>
      </c>
      <c r="BC4">
        <v>1</v>
      </c>
      <c r="BD4" t="s">
        <v>122</v>
      </c>
      <c r="BE4" t="s">
        <v>515</v>
      </c>
      <c r="BF4">
        <v>3209561334</v>
      </c>
      <c r="BG4" t="s">
        <v>502</v>
      </c>
      <c r="BJ4">
        <v>252900003601</v>
      </c>
      <c r="BK4" t="s">
        <v>478</v>
      </c>
      <c r="BL4" t="s">
        <v>122</v>
      </c>
      <c r="BM4" t="s">
        <v>516</v>
      </c>
      <c r="BN4">
        <v>8733000</v>
      </c>
      <c r="BO4" t="s">
        <v>341</v>
      </c>
      <c r="BP4">
        <v>89068002501</v>
      </c>
      <c r="BT4" t="s">
        <v>188</v>
      </c>
      <c r="BU4">
        <v>1</v>
      </c>
      <c r="BV4">
        <v>1</v>
      </c>
      <c r="BW4">
        <v>6</v>
      </c>
      <c r="BX4">
        <v>1</v>
      </c>
      <c r="BY4">
        <v>1</v>
      </c>
      <c r="BZ4">
        <v>6</v>
      </c>
      <c r="CA4">
        <v>4</v>
      </c>
      <c r="CB4">
        <v>1</v>
      </c>
      <c r="CC4">
        <v>1</v>
      </c>
      <c r="CD4">
        <v>6</v>
      </c>
      <c r="CE4">
        <v>8</v>
      </c>
      <c r="CG4">
        <v>1</v>
      </c>
      <c r="CH4" s="15"/>
      <c r="CI4" s="17" t="s">
        <v>1340</v>
      </c>
      <c r="CJ4" s="15" t="s">
        <v>1249</v>
      </c>
      <c r="CK4" s="15">
        <v>1020822758</v>
      </c>
      <c r="CL4" s="15" t="s">
        <v>1338</v>
      </c>
      <c r="CM4" s="18" t="s">
        <v>239</v>
      </c>
      <c r="CN4" s="19">
        <v>4</v>
      </c>
      <c r="CO4" s="15">
        <v>2</v>
      </c>
      <c r="CP4" s="15">
        <v>1</v>
      </c>
      <c r="CQ4" s="15" t="s">
        <v>515</v>
      </c>
      <c r="CR4" s="20" t="s">
        <v>341</v>
      </c>
      <c r="CS4" s="21">
        <v>1</v>
      </c>
      <c r="CT4" s="21"/>
      <c r="CU4" s="15">
        <v>2</v>
      </c>
    </row>
    <row r="5" spans="1:99">
      <c r="A5">
        <v>750</v>
      </c>
      <c r="B5" t="s">
        <v>557</v>
      </c>
      <c r="C5">
        <v>1</v>
      </c>
      <c r="D5">
        <v>2026</v>
      </c>
      <c r="E5">
        <v>2575400380</v>
      </c>
      <c r="F5">
        <v>1</v>
      </c>
      <c r="G5" t="s">
        <v>838</v>
      </c>
      <c r="H5" t="s">
        <v>839</v>
      </c>
      <c r="I5" t="s">
        <v>555</v>
      </c>
      <c r="J5" t="s">
        <v>556</v>
      </c>
      <c r="K5" t="s">
        <v>114</v>
      </c>
      <c r="L5">
        <v>1093788333</v>
      </c>
      <c r="M5">
        <v>29</v>
      </c>
      <c r="N5">
        <v>1</v>
      </c>
      <c r="O5">
        <v>170</v>
      </c>
      <c r="P5" t="s">
        <v>115</v>
      </c>
      <c r="Q5" t="s">
        <v>116</v>
      </c>
      <c r="R5">
        <v>170</v>
      </c>
      <c r="S5">
        <v>25</v>
      </c>
      <c r="T5">
        <v>754</v>
      </c>
      <c r="U5">
        <v>1</v>
      </c>
      <c r="V5" t="s">
        <v>221</v>
      </c>
      <c r="Y5" t="s">
        <v>166</v>
      </c>
      <c r="Z5" t="s">
        <v>840</v>
      </c>
      <c r="AA5" t="s">
        <v>208</v>
      </c>
      <c r="AB5" t="s">
        <v>209</v>
      </c>
      <c r="AC5" t="s">
        <v>233</v>
      </c>
      <c r="AD5">
        <v>6</v>
      </c>
      <c r="AF5">
        <v>2</v>
      </c>
      <c r="AG5">
        <v>2</v>
      </c>
      <c r="AH5">
        <v>2</v>
      </c>
      <c r="AI5">
        <v>2</v>
      </c>
      <c r="AJ5">
        <v>2</v>
      </c>
      <c r="AK5">
        <v>1</v>
      </c>
      <c r="AL5">
        <v>12</v>
      </c>
      <c r="AM5">
        <v>2</v>
      </c>
      <c r="AN5">
        <v>2</v>
      </c>
      <c r="AO5">
        <v>2</v>
      </c>
      <c r="AP5">
        <v>2</v>
      </c>
      <c r="AQ5">
        <v>2</v>
      </c>
      <c r="AR5">
        <v>2</v>
      </c>
      <c r="AS5">
        <v>2</v>
      </c>
      <c r="AT5">
        <v>1</v>
      </c>
      <c r="AU5">
        <v>170</v>
      </c>
      <c r="AV5">
        <v>25</v>
      </c>
      <c r="AW5">
        <v>754</v>
      </c>
      <c r="AX5" t="s">
        <v>557</v>
      </c>
      <c r="AY5" t="s">
        <v>557</v>
      </c>
      <c r="AZ5">
        <v>3</v>
      </c>
      <c r="BA5">
        <v>1</v>
      </c>
      <c r="BB5" t="s">
        <v>557</v>
      </c>
      <c r="BC5">
        <v>1</v>
      </c>
      <c r="BD5" t="s">
        <v>122</v>
      </c>
      <c r="BE5">
        <v>0</v>
      </c>
      <c r="BF5">
        <v>3118589479</v>
      </c>
      <c r="BG5" t="s">
        <v>558</v>
      </c>
      <c r="BJ5">
        <v>257540038001</v>
      </c>
      <c r="BK5" t="s">
        <v>169</v>
      </c>
      <c r="BL5" t="s">
        <v>122</v>
      </c>
      <c r="BM5" t="s">
        <v>220</v>
      </c>
      <c r="BN5">
        <v>7309230</v>
      </c>
      <c r="BO5" t="s">
        <v>634</v>
      </c>
      <c r="BP5">
        <v>8000068503</v>
      </c>
      <c r="BT5" t="s">
        <v>504</v>
      </c>
      <c r="BU5">
        <v>1</v>
      </c>
      <c r="BV5">
        <v>2</v>
      </c>
      <c r="BX5">
        <v>1</v>
      </c>
      <c r="BY5">
        <v>1</v>
      </c>
      <c r="BZ5">
        <v>12</v>
      </c>
      <c r="CA5">
        <v>4</v>
      </c>
      <c r="CB5">
        <v>1</v>
      </c>
      <c r="CC5">
        <v>1</v>
      </c>
      <c r="CD5">
        <v>12</v>
      </c>
      <c r="CE5">
        <v>8</v>
      </c>
      <c r="CF5">
        <v>1</v>
      </c>
      <c r="CG5">
        <v>1</v>
      </c>
      <c r="CH5" s="15"/>
      <c r="CI5" s="17" t="s">
        <v>1340</v>
      </c>
      <c r="CJ5" s="15" t="s">
        <v>1289</v>
      </c>
      <c r="CK5" s="15">
        <v>1093788333</v>
      </c>
      <c r="CL5" s="15" t="s">
        <v>1338</v>
      </c>
      <c r="CM5" s="18" t="s">
        <v>557</v>
      </c>
      <c r="CN5" s="19">
        <v>1</v>
      </c>
      <c r="CO5" s="15">
        <v>1</v>
      </c>
      <c r="CP5" s="15">
        <v>1</v>
      </c>
      <c r="CQ5" s="15">
        <v>0</v>
      </c>
      <c r="CR5" s="20" t="s">
        <v>634</v>
      </c>
      <c r="CS5" s="21">
        <v>1</v>
      </c>
      <c r="CT5" s="21"/>
      <c r="CU5" s="15">
        <v>2</v>
      </c>
    </row>
    <row r="6" spans="1:99">
      <c r="A6">
        <v>750</v>
      </c>
      <c r="B6" t="s">
        <v>587</v>
      </c>
      <c r="C6">
        <v>7</v>
      </c>
      <c r="D6">
        <v>2026</v>
      </c>
      <c r="E6">
        <v>1100109523</v>
      </c>
      <c r="F6">
        <v>17</v>
      </c>
      <c r="G6" t="s">
        <v>132</v>
      </c>
      <c r="H6" t="s">
        <v>296</v>
      </c>
      <c r="I6" t="s">
        <v>1113</v>
      </c>
      <c r="J6" t="s">
        <v>1114</v>
      </c>
      <c r="K6" t="s">
        <v>114</v>
      </c>
      <c r="L6">
        <v>1233513470</v>
      </c>
      <c r="M6">
        <v>26</v>
      </c>
      <c r="N6">
        <v>1</v>
      </c>
      <c r="O6">
        <v>170</v>
      </c>
      <c r="P6" t="s">
        <v>115</v>
      </c>
      <c r="Q6" t="s">
        <v>116</v>
      </c>
      <c r="R6">
        <v>170</v>
      </c>
      <c r="S6">
        <v>25</v>
      </c>
      <c r="T6">
        <v>754</v>
      </c>
      <c r="U6">
        <v>1</v>
      </c>
      <c r="V6" t="s">
        <v>136</v>
      </c>
      <c r="Y6" t="s">
        <v>918</v>
      </c>
      <c r="Z6" t="s">
        <v>1146</v>
      </c>
      <c r="AA6">
        <v>54142</v>
      </c>
      <c r="AB6" t="s">
        <v>120</v>
      </c>
      <c r="AC6" t="s">
        <v>121</v>
      </c>
      <c r="AD6">
        <v>6</v>
      </c>
      <c r="AF6">
        <v>2</v>
      </c>
      <c r="AG6">
        <v>2</v>
      </c>
      <c r="AH6">
        <v>2</v>
      </c>
      <c r="AI6">
        <v>2</v>
      </c>
      <c r="AJ6">
        <v>2</v>
      </c>
      <c r="AK6">
        <v>1</v>
      </c>
      <c r="AL6">
        <v>4</v>
      </c>
      <c r="AM6">
        <v>2</v>
      </c>
      <c r="AN6">
        <v>2</v>
      </c>
      <c r="AO6">
        <v>2</v>
      </c>
      <c r="AP6">
        <v>2</v>
      </c>
      <c r="AQ6">
        <v>2</v>
      </c>
      <c r="AR6">
        <v>2</v>
      </c>
      <c r="AS6">
        <v>2</v>
      </c>
      <c r="AT6">
        <v>1</v>
      </c>
      <c r="AU6">
        <v>170</v>
      </c>
      <c r="AV6">
        <v>25</v>
      </c>
      <c r="AW6">
        <v>754</v>
      </c>
      <c r="AX6" t="s">
        <v>389</v>
      </c>
      <c r="AY6" t="s">
        <v>752</v>
      </c>
      <c r="AZ6">
        <v>3</v>
      </c>
      <c r="BA6">
        <v>2</v>
      </c>
      <c r="BB6" t="s">
        <v>122</v>
      </c>
      <c r="BC6">
        <v>1</v>
      </c>
      <c r="BD6" t="s">
        <v>122</v>
      </c>
      <c r="BE6">
        <v>7</v>
      </c>
      <c r="BF6">
        <v>3132329076</v>
      </c>
      <c r="BG6" t="s">
        <v>1116</v>
      </c>
      <c r="BJ6">
        <v>110010952317</v>
      </c>
      <c r="BK6" t="s">
        <v>1147</v>
      </c>
      <c r="BL6" t="s">
        <v>122</v>
      </c>
      <c r="BM6" t="s">
        <v>1148</v>
      </c>
      <c r="BN6">
        <v>6286262</v>
      </c>
      <c r="BO6" t="s">
        <v>1149</v>
      </c>
      <c r="BP6">
        <v>800003765</v>
      </c>
      <c r="BT6" t="s">
        <v>126</v>
      </c>
      <c r="BU6">
        <v>1</v>
      </c>
      <c r="BV6">
        <v>1</v>
      </c>
      <c r="BW6">
        <v>4</v>
      </c>
      <c r="BX6">
        <v>1</v>
      </c>
      <c r="BY6">
        <v>1</v>
      </c>
      <c r="BZ6">
        <v>3</v>
      </c>
      <c r="CA6">
        <v>4</v>
      </c>
      <c r="CB6">
        <v>1</v>
      </c>
      <c r="CC6">
        <v>1</v>
      </c>
      <c r="CD6">
        <v>3</v>
      </c>
      <c r="CE6">
        <v>3</v>
      </c>
      <c r="CF6">
        <v>1</v>
      </c>
      <c r="CG6">
        <v>3</v>
      </c>
      <c r="CH6" s="15"/>
      <c r="CI6" s="17" t="s">
        <v>1340</v>
      </c>
      <c r="CJ6" s="15" t="s">
        <v>1328</v>
      </c>
      <c r="CK6" s="15">
        <v>1233513470</v>
      </c>
      <c r="CL6" s="15" t="s">
        <v>1338</v>
      </c>
      <c r="CM6" s="18" t="s">
        <v>587</v>
      </c>
      <c r="CN6" s="19">
        <v>7</v>
      </c>
      <c r="CO6" s="15">
        <v>2</v>
      </c>
      <c r="CP6" s="15">
        <v>1</v>
      </c>
      <c r="CQ6" s="15">
        <v>7</v>
      </c>
      <c r="CR6" s="20" t="s">
        <v>1149</v>
      </c>
      <c r="CS6" s="21">
        <v>3</v>
      </c>
      <c r="CT6" s="21"/>
      <c r="CU6" s="15">
        <v>2</v>
      </c>
    </row>
    <row r="7" spans="1:99">
      <c r="A7">
        <v>750</v>
      </c>
      <c r="B7" t="s">
        <v>239</v>
      </c>
      <c r="C7">
        <v>4</v>
      </c>
      <c r="D7">
        <v>2026</v>
      </c>
      <c r="E7">
        <v>2533900016</v>
      </c>
      <c r="F7">
        <v>5</v>
      </c>
      <c r="G7" t="s">
        <v>240</v>
      </c>
      <c r="H7" t="s">
        <v>241</v>
      </c>
      <c r="I7" t="s">
        <v>242</v>
      </c>
      <c r="J7" t="s">
        <v>242</v>
      </c>
      <c r="K7" t="s">
        <v>243</v>
      </c>
      <c r="L7" t="s">
        <v>244</v>
      </c>
      <c r="M7">
        <v>28</v>
      </c>
      <c r="N7">
        <v>1</v>
      </c>
      <c r="O7">
        <v>862</v>
      </c>
      <c r="P7" t="s">
        <v>178</v>
      </c>
      <c r="Q7" t="s">
        <v>116</v>
      </c>
      <c r="R7">
        <v>170</v>
      </c>
      <c r="S7">
        <v>25</v>
      </c>
      <c r="T7">
        <v>339</v>
      </c>
      <c r="U7">
        <v>3</v>
      </c>
      <c r="X7" t="s">
        <v>245</v>
      </c>
      <c r="Z7" t="s">
        <v>246</v>
      </c>
      <c r="AA7" t="s">
        <v>208</v>
      </c>
      <c r="AB7" t="s">
        <v>209</v>
      </c>
      <c r="AC7" t="s">
        <v>247</v>
      </c>
      <c r="AD7">
        <v>6</v>
      </c>
      <c r="AF7">
        <v>1</v>
      </c>
      <c r="AG7">
        <v>2</v>
      </c>
      <c r="AH7">
        <v>2</v>
      </c>
      <c r="AI7">
        <v>2</v>
      </c>
      <c r="AJ7">
        <v>2</v>
      </c>
      <c r="AK7">
        <v>1</v>
      </c>
      <c r="AL7">
        <v>9</v>
      </c>
      <c r="AM7">
        <v>2</v>
      </c>
      <c r="AN7">
        <v>2</v>
      </c>
      <c r="AO7">
        <v>2</v>
      </c>
      <c r="AP7">
        <v>2</v>
      </c>
      <c r="AQ7">
        <v>2</v>
      </c>
      <c r="AR7">
        <v>2</v>
      </c>
      <c r="AS7">
        <v>1</v>
      </c>
      <c r="AT7">
        <v>1</v>
      </c>
      <c r="AU7">
        <v>170</v>
      </c>
      <c r="AV7">
        <v>25</v>
      </c>
      <c r="AW7">
        <v>339</v>
      </c>
      <c r="AX7" t="s">
        <v>239</v>
      </c>
      <c r="AY7" t="s">
        <v>239</v>
      </c>
      <c r="AZ7">
        <v>3</v>
      </c>
      <c r="BA7">
        <v>2</v>
      </c>
      <c r="BB7" t="s">
        <v>122</v>
      </c>
      <c r="BC7">
        <v>1</v>
      </c>
      <c r="BD7" t="s">
        <v>122</v>
      </c>
      <c r="BE7">
        <v>0</v>
      </c>
      <c r="BF7">
        <v>311441418</v>
      </c>
      <c r="BG7" t="s">
        <v>248</v>
      </c>
      <c r="BJ7">
        <v>253390001605</v>
      </c>
      <c r="BK7" t="s">
        <v>249</v>
      </c>
      <c r="BL7" t="s">
        <v>122</v>
      </c>
      <c r="BM7" t="s">
        <v>250</v>
      </c>
      <c r="BN7">
        <v>3133147087</v>
      </c>
      <c r="BO7" t="s">
        <v>251</v>
      </c>
      <c r="BP7">
        <v>8320014117</v>
      </c>
      <c r="BT7" t="s">
        <v>188</v>
      </c>
      <c r="BU7">
        <v>1</v>
      </c>
      <c r="BV7">
        <v>2</v>
      </c>
      <c r="BX7">
        <v>2</v>
      </c>
      <c r="BY7">
        <v>1</v>
      </c>
      <c r="BZ7">
        <v>8</v>
      </c>
      <c r="CA7">
        <v>5</v>
      </c>
      <c r="CB7">
        <v>1</v>
      </c>
      <c r="CC7">
        <v>1</v>
      </c>
      <c r="CD7">
        <v>8</v>
      </c>
      <c r="CE7">
        <v>3</v>
      </c>
      <c r="CF7">
        <v>1</v>
      </c>
      <c r="CG7">
        <v>1</v>
      </c>
      <c r="CH7" s="15"/>
      <c r="CI7" s="17" t="s">
        <v>1340</v>
      </c>
      <c r="CJ7" s="15" t="s">
        <v>1225</v>
      </c>
      <c r="CK7" s="15" t="s">
        <v>244</v>
      </c>
      <c r="CL7" s="15" t="s">
        <v>1338</v>
      </c>
      <c r="CM7" s="18" t="s">
        <v>239</v>
      </c>
      <c r="CN7" s="19">
        <v>4</v>
      </c>
      <c r="CO7" s="15">
        <v>2</v>
      </c>
      <c r="CP7" s="15">
        <v>1</v>
      </c>
      <c r="CQ7" s="15">
        <v>0</v>
      </c>
      <c r="CR7" s="20" t="s">
        <v>251</v>
      </c>
      <c r="CS7" s="21">
        <v>1</v>
      </c>
      <c r="CT7" s="21"/>
      <c r="CU7" s="15">
        <v>2</v>
      </c>
    </row>
  </sheetData>
  <sheetProtection sheet="1" objects="1" scenarios="1"/>
  <conditionalFormatting sqref="CJ2:CJ7">
    <cfRule type="duplicateValues" dxfId="16" priority="31"/>
    <cfRule type="duplicateValues" dxfId="15" priority="32"/>
  </conditionalFormatting>
  <conditionalFormatting sqref="CK2:CK7">
    <cfRule type="duplicateValues" dxfId="14" priority="35"/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F1332-56F1-4075-BDAA-A3CD449B792B}">
  <sheetPr codeName="Hoja6"/>
  <dimension ref="A1:XEN3"/>
  <sheetViews>
    <sheetView workbookViewId="0">
      <selection activeCell="K15" sqref="K15"/>
    </sheetView>
  </sheetViews>
  <sheetFormatPr baseColWidth="10" defaultRowHeight="14.4"/>
  <sheetData>
    <row r="1" spans="1:16368" ht="63" thickBot="1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  <c r="AA1" s="2" t="s">
        <v>32</v>
      </c>
      <c r="AB1" s="2" t="s">
        <v>33</v>
      </c>
      <c r="AC1" s="2" t="s">
        <v>34</v>
      </c>
      <c r="AD1" s="2" t="s">
        <v>35</v>
      </c>
      <c r="AE1" s="2" t="s">
        <v>36</v>
      </c>
      <c r="AF1" s="2" t="s">
        <v>37</v>
      </c>
      <c r="AG1" s="2" t="s">
        <v>38</v>
      </c>
      <c r="AH1" s="2" t="s">
        <v>39</v>
      </c>
      <c r="AI1" s="2" t="s">
        <v>40</v>
      </c>
      <c r="AJ1" s="2" t="s">
        <v>41</v>
      </c>
      <c r="AK1" s="2" t="s">
        <v>42</v>
      </c>
      <c r="AL1" s="2" t="s">
        <v>43</v>
      </c>
      <c r="AM1" s="2" t="s">
        <v>44</v>
      </c>
      <c r="AN1" s="2" t="s">
        <v>45</v>
      </c>
      <c r="AO1" s="2" t="s">
        <v>46</v>
      </c>
      <c r="AP1" s="2" t="s">
        <v>47</v>
      </c>
      <c r="AQ1" s="2" t="s">
        <v>48</v>
      </c>
      <c r="AR1" s="2" t="s">
        <v>49</v>
      </c>
      <c r="AS1" s="2" t="s">
        <v>50</v>
      </c>
      <c r="AT1" s="2" t="s">
        <v>1180</v>
      </c>
      <c r="AU1" s="2" t="s">
        <v>52</v>
      </c>
      <c r="AV1" s="2" t="s">
        <v>53</v>
      </c>
      <c r="AW1" s="2" t="s">
        <v>54</v>
      </c>
      <c r="AX1" s="2" t="s">
        <v>55</v>
      </c>
      <c r="AY1" s="2" t="s">
        <v>56</v>
      </c>
      <c r="AZ1" s="2" t="s">
        <v>57</v>
      </c>
      <c r="BA1" s="2" t="s">
        <v>58</v>
      </c>
      <c r="BB1" s="2" t="s">
        <v>59</v>
      </c>
      <c r="BC1" s="2" t="s">
        <v>60</v>
      </c>
      <c r="BD1" s="2" t="s">
        <v>61</v>
      </c>
      <c r="BE1" s="2" t="s">
        <v>62</v>
      </c>
      <c r="BF1" s="2" t="s">
        <v>63</v>
      </c>
      <c r="BG1" s="2" t="s">
        <v>64</v>
      </c>
      <c r="BH1" s="2" t="s">
        <v>65</v>
      </c>
      <c r="BI1" s="2" t="s">
        <v>66</v>
      </c>
      <c r="BJ1" s="2" t="s">
        <v>67</v>
      </c>
      <c r="BK1" s="2" t="s">
        <v>68</v>
      </c>
      <c r="BL1" s="2" t="s">
        <v>69</v>
      </c>
      <c r="BM1" s="2" t="s">
        <v>70</v>
      </c>
      <c r="BN1" s="2" t="s">
        <v>71</v>
      </c>
      <c r="BO1" s="2" t="s">
        <v>72</v>
      </c>
      <c r="BP1" s="2" t="s">
        <v>73</v>
      </c>
      <c r="BQ1" s="2" t="s">
        <v>74</v>
      </c>
      <c r="BR1" s="2" t="s">
        <v>75</v>
      </c>
      <c r="BS1" s="2" t="s">
        <v>76</v>
      </c>
      <c r="BT1" s="2" t="s">
        <v>77</v>
      </c>
      <c r="BU1" s="2" t="s">
        <v>78</v>
      </c>
      <c r="BV1" s="2" t="s">
        <v>79</v>
      </c>
      <c r="BW1" s="2" t="s">
        <v>80</v>
      </c>
      <c r="BX1" s="2" t="s">
        <v>81</v>
      </c>
      <c r="BY1" s="3" t="s">
        <v>82</v>
      </c>
      <c r="BZ1" s="3" t="s">
        <v>83</v>
      </c>
      <c r="CA1" s="2" t="s">
        <v>84</v>
      </c>
      <c r="CB1" s="3" t="s">
        <v>85</v>
      </c>
      <c r="CC1" s="3" t="s">
        <v>86</v>
      </c>
      <c r="CD1" s="3" t="s">
        <v>87</v>
      </c>
      <c r="CE1" s="3" t="s">
        <v>88</v>
      </c>
      <c r="CF1" s="2" t="s">
        <v>89</v>
      </c>
      <c r="CG1" s="3" t="s">
        <v>90</v>
      </c>
      <c r="CH1" s="6" t="s">
        <v>1181</v>
      </c>
      <c r="CI1" s="7" t="s">
        <v>1212</v>
      </c>
      <c r="CJ1" s="7" t="s">
        <v>1213</v>
      </c>
      <c r="CK1" s="7" t="s">
        <v>11</v>
      </c>
      <c r="CL1" s="8" t="s">
        <v>1182</v>
      </c>
      <c r="CM1" s="9" t="s">
        <v>1</v>
      </c>
      <c r="CN1" s="10" t="s">
        <v>2</v>
      </c>
      <c r="CO1" s="7" t="s">
        <v>58</v>
      </c>
      <c r="CP1" s="7" t="s">
        <v>60</v>
      </c>
      <c r="CQ1" s="7" t="s">
        <v>62</v>
      </c>
      <c r="CR1" s="11" t="s">
        <v>72</v>
      </c>
      <c r="CS1" s="12" t="s">
        <v>90</v>
      </c>
      <c r="CT1" s="13" t="s">
        <v>1183</v>
      </c>
      <c r="CU1" s="14" t="s">
        <v>1184</v>
      </c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  <c r="HR1" s="15"/>
      <c r="HS1" s="15"/>
      <c r="HT1" s="15"/>
      <c r="HU1" s="15"/>
      <c r="HV1" s="15"/>
      <c r="HW1" s="15"/>
      <c r="HX1" s="15"/>
      <c r="HY1" s="15"/>
      <c r="HZ1" s="15"/>
      <c r="IA1" s="15"/>
      <c r="IB1" s="15"/>
      <c r="IC1" s="15"/>
      <c r="ID1" s="15"/>
      <c r="IE1" s="15"/>
      <c r="IF1" s="15"/>
      <c r="IG1" s="15"/>
      <c r="IH1" s="15"/>
      <c r="II1" s="15"/>
      <c r="IJ1" s="15"/>
      <c r="IK1" s="15"/>
      <c r="IL1" s="15"/>
      <c r="IM1" s="15"/>
      <c r="IN1" s="15"/>
      <c r="IO1" s="15"/>
      <c r="IP1" s="15"/>
      <c r="IQ1" s="15"/>
      <c r="IR1" s="15"/>
      <c r="IS1" s="15"/>
      <c r="IT1" s="15"/>
      <c r="IU1" s="15"/>
      <c r="IV1" s="15"/>
      <c r="IW1" s="15"/>
      <c r="IX1" s="15"/>
      <c r="IY1" s="15"/>
      <c r="IZ1" s="15"/>
      <c r="JA1" s="15"/>
      <c r="JB1" s="15"/>
      <c r="JC1" s="15"/>
      <c r="JD1" s="15"/>
      <c r="JE1" s="15"/>
      <c r="JF1" s="15"/>
      <c r="JG1" s="15"/>
      <c r="JH1" s="15"/>
      <c r="JI1" s="15"/>
      <c r="JJ1" s="15"/>
      <c r="JK1" s="15"/>
      <c r="JL1" s="15"/>
      <c r="JM1" s="15"/>
      <c r="JN1" s="15"/>
      <c r="JO1" s="15"/>
      <c r="JP1" s="15"/>
      <c r="JQ1" s="15"/>
      <c r="JR1" s="15"/>
      <c r="JS1" s="15"/>
      <c r="JT1" s="15"/>
      <c r="JU1" s="15"/>
      <c r="JV1" s="15"/>
      <c r="JW1" s="15"/>
      <c r="JX1" s="15"/>
      <c r="JY1" s="15"/>
      <c r="JZ1" s="15"/>
      <c r="KA1" s="15"/>
      <c r="KB1" s="15"/>
      <c r="KC1" s="15"/>
      <c r="KD1" s="15"/>
      <c r="KE1" s="15"/>
      <c r="KF1" s="15"/>
      <c r="KG1" s="15"/>
      <c r="KH1" s="15"/>
      <c r="KI1" s="15"/>
      <c r="KJ1" s="15"/>
      <c r="KK1" s="15"/>
      <c r="KL1" s="15"/>
      <c r="KM1" s="15"/>
      <c r="KN1" s="15"/>
      <c r="KO1" s="15"/>
      <c r="KP1" s="15"/>
      <c r="KQ1" s="15"/>
      <c r="KR1" s="15"/>
      <c r="KS1" s="15"/>
      <c r="KT1" s="15"/>
      <c r="KU1" s="15"/>
      <c r="KV1" s="15"/>
      <c r="KW1" s="15"/>
      <c r="KX1" s="15"/>
      <c r="KY1" s="15"/>
      <c r="KZ1" s="15"/>
      <c r="LA1" s="15"/>
      <c r="LB1" s="15"/>
      <c r="LC1" s="15"/>
      <c r="LD1" s="15"/>
      <c r="LE1" s="15"/>
      <c r="LF1" s="15"/>
      <c r="LG1" s="15"/>
      <c r="LH1" s="15"/>
      <c r="LI1" s="15"/>
      <c r="LJ1" s="15"/>
      <c r="LK1" s="15"/>
      <c r="LL1" s="15"/>
      <c r="LM1" s="15"/>
      <c r="LN1" s="15"/>
      <c r="LO1" s="15"/>
      <c r="LP1" s="15"/>
      <c r="LQ1" s="15"/>
      <c r="LR1" s="15"/>
      <c r="LS1" s="15"/>
      <c r="LT1" s="15"/>
      <c r="LU1" s="15"/>
      <c r="LV1" s="15"/>
      <c r="LW1" s="15"/>
      <c r="LX1" s="15"/>
      <c r="LY1" s="15"/>
      <c r="LZ1" s="15"/>
      <c r="MA1" s="15"/>
      <c r="MB1" s="15"/>
      <c r="MC1" s="15"/>
      <c r="MD1" s="15"/>
      <c r="ME1" s="15"/>
      <c r="MF1" s="15"/>
      <c r="MG1" s="15"/>
      <c r="MH1" s="15"/>
      <c r="MI1" s="15"/>
      <c r="MJ1" s="15"/>
      <c r="MK1" s="15"/>
      <c r="ML1" s="15"/>
      <c r="MM1" s="15"/>
      <c r="MN1" s="15"/>
      <c r="MO1" s="15"/>
      <c r="MP1" s="15"/>
      <c r="MQ1" s="15"/>
      <c r="MR1" s="15"/>
      <c r="MS1" s="15"/>
      <c r="MT1" s="15"/>
      <c r="MU1" s="15"/>
      <c r="MV1" s="15"/>
      <c r="MW1" s="15"/>
      <c r="MX1" s="15"/>
      <c r="MY1" s="15"/>
      <c r="MZ1" s="15"/>
      <c r="NA1" s="15"/>
      <c r="NB1" s="15"/>
      <c r="NC1" s="15"/>
      <c r="ND1" s="15"/>
      <c r="NE1" s="15"/>
      <c r="NF1" s="15"/>
      <c r="NG1" s="15"/>
      <c r="NH1" s="15"/>
      <c r="NI1" s="15"/>
      <c r="NJ1" s="15"/>
      <c r="NK1" s="15"/>
      <c r="NL1" s="15"/>
      <c r="NM1" s="15"/>
      <c r="NN1" s="15"/>
      <c r="NO1" s="15"/>
      <c r="NP1" s="15"/>
      <c r="NQ1" s="15"/>
      <c r="NR1" s="15"/>
      <c r="NS1" s="15"/>
      <c r="NT1" s="15"/>
      <c r="NU1" s="15"/>
      <c r="NV1" s="15"/>
      <c r="NW1" s="15"/>
      <c r="NX1" s="15"/>
      <c r="NY1" s="15"/>
      <c r="NZ1" s="15"/>
      <c r="OA1" s="15"/>
      <c r="OB1" s="15"/>
      <c r="OC1" s="15"/>
      <c r="OD1" s="15"/>
      <c r="OE1" s="15"/>
      <c r="OF1" s="15"/>
      <c r="OG1" s="15"/>
      <c r="OH1" s="15"/>
      <c r="OI1" s="15"/>
      <c r="OJ1" s="15"/>
      <c r="OK1" s="15"/>
      <c r="OL1" s="15"/>
      <c r="OM1" s="15"/>
      <c r="ON1" s="15"/>
      <c r="OO1" s="15"/>
      <c r="OP1" s="15"/>
      <c r="OQ1" s="15"/>
      <c r="OR1" s="15"/>
      <c r="OS1" s="15"/>
      <c r="OT1" s="15"/>
      <c r="OU1" s="15"/>
      <c r="OV1" s="15"/>
      <c r="OW1" s="15"/>
      <c r="OX1" s="15"/>
      <c r="OY1" s="15"/>
      <c r="OZ1" s="15"/>
      <c r="PA1" s="15"/>
      <c r="PB1" s="15"/>
      <c r="PC1" s="15"/>
      <c r="PD1" s="15"/>
      <c r="PE1" s="15"/>
      <c r="PF1" s="15"/>
      <c r="PG1" s="15"/>
      <c r="PH1" s="15"/>
      <c r="PI1" s="15"/>
      <c r="PJ1" s="15"/>
      <c r="PK1" s="15"/>
      <c r="PL1" s="15"/>
      <c r="PM1" s="15"/>
      <c r="PN1" s="15"/>
      <c r="PO1" s="15"/>
      <c r="PP1" s="15"/>
      <c r="PQ1" s="15"/>
      <c r="PR1" s="15"/>
      <c r="PS1" s="15"/>
      <c r="PT1" s="15"/>
      <c r="PU1" s="15"/>
      <c r="PV1" s="15"/>
      <c r="PW1" s="15"/>
      <c r="PX1" s="15"/>
      <c r="PY1" s="15"/>
      <c r="PZ1" s="15"/>
      <c r="QA1" s="15"/>
      <c r="QB1" s="15"/>
      <c r="QC1" s="15"/>
      <c r="QD1" s="15"/>
      <c r="QE1" s="15"/>
      <c r="QF1" s="15"/>
      <c r="QG1" s="15"/>
      <c r="QH1" s="15"/>
      <c r="QI1" s="15"/>
      <c r="QJ1" s="15"/>
      <c r="QK1" s="15"/>
      <c r="QL1" s="15"/>
      <c r="QM1" s="15"/>
      <c r="QN1" s="15"/>
      <c r="QO1" s="15"/>
      <c r="QP1" s="15"/>
      <c r="QQ1" s="15"/>
      <c r="QR1" s="15"/>
      <c r="QS1" s="15"/>
      <c r="QT1" s="15"/>
      <c r="QU1" s="15"/>
      <c r="QV1" s="15"/>
      <c r="QW1" s="15"/>
      <c r="QX1" s="15"/>
      <c r="QY1" s="15"/>
      <c r="QZ1" s="15"/>
      <c r="RA1" s="15"/>
      <c r="RB1" s="15"/>
      <c r="RC1" s="15"/>
      <c r="RD1" s="15"/>
      <c r="RE1" s="15"/>
      <c r="RF1" s="15"/>
      <c r="RG1" s="15"/>
      <c r="RH1" s="15"/>
      <c r="RI1" s="15"/>
      <c r="RJ1" s="15"/>
      <c r="RK1" s="15"/>
      <c r="RL1" s="15"/>
      <c r="RM1" s="15"/>
      <c r="RN1" s="15"/>
      <c r="RO1" s="15"/>
      <c r="RP1" s="15"/>
      <c r="RQ1" s="15"/>
      <c r="RR1" s="15"/>
      <c r="RS1" s="15"/>
      <c r="RT1" s="15"/>
      <c r="RU1" s="15"/>
      <c r="RV1" s="15"/>
      <c r="RW1" s="15"/>
      <c r="RX1" s="15"/>
      <c r="RY1" s="15"/>
      <c r="RZ1" s="15"/>
      <c r="SA1" s="15"/>
      <c r="SB1" s="15"/>
      <c r="SC1" s="15"/>
      <c r="SD1" s="15"/>
      <c r="SE1" s="15"/>
      <c r="SF1" s="15"/>
      <c r="SG1" s="15"/>
      <c r="SH1" s="15"/>
      <c r="SI1" s="15"/>
      <c r="SJ1" s="15"/>
      <c r="SK1" s="15"/>
      <c r="SL1" s="15"/>
      <c r="SM1" s="15"/>
      <c r="SN1" s="15"/>
      <c r="SO1" s="15"/>
      <c r="SP1" s="15"/>
      <c r="SQ1" s="15"/>
      <c r="SR1" s="15"/>
      <c r="SS1" s="15"/>
      <c r="ST1" s="15"/>
      <c r="SU1" s="15"/>
      <c r="SV1" s="15"/>
      <c r="SW1" s="15"/>
      <c r="SX1" s="15"/>
      <c r="SY1" s="15"/>
      <c r="SZ1" s="15"/>
      <c r="TA1" s="15"/>
      <c r="TB1" s="15"/>
      <c r="TC1" s="15"/>
      <c r="TD1" s="15"/>
      <c r="TE1" s="15"/>
      <c r="TF1" s="15"/>
      <c r="TG1" s="15"/>
      <c r="TH1" s="15"/>
      <c r="TI1" s="15"/>
      <c r="TJ1" s="15"/>
      <c r="TK1" s="15"/>
      <c r="TL1" s="15"/>
      <c r="TM1" s="15"/>
      <c r="TN1" s="15"/>
      <c r="TO1" s="15"/>
      <c r="TP1" s="15"/>
      <c r="TQ1" s="15"/>
      <c r="TR1" s="15"/>
      <c r="TS1" s="15"/>
      <c r="TT1" s="15"/>
      <c r="TU1" s="15"/>
      <c r="TV1" s="15"/>
      <c r="TW1" s="15"/>
      <c r="TX1" s="15"/>
      <c r="TY1" s="15"/>
      <c r="TZ1" s="15"/>
      <c r="UA1" s="15"/>
      <c r="UB1" s="15"/>
      <c r="UC1" s="15"/>
      <c r="UD1" s="15"/>
      <c r="UE1" s="15"/>
      <c r="UF1" s="15"/>
      <c r="UG1" s="15"/>
      <c r="UH1" s="15"/>
      <c r="UI1" s="15"/>
      <c r="UJ1" s="15"/>
      <c r="UK1" s="15"/>
      <c r="UL1" s="15"/>
      <c r="UM1" s="15"/>
      <c r="UN1" s="15"/>
      <c r="UO1" s="15"/>
      <c r="UP1" s="15"/>
      <c r="UQ1" s="15"/>
      <c r="UR1" s="15"/>
      <c r="US1" s="15"/>
      <c r="UT1" s="15"/>
      <c r="UU1" s="15"/>
      <c r="UV1" s="15"/>
      <c r="UW1" s="15"/>
      <c r="UX1" s="15"/>
      <c r="UY1" s="15"/>
      <c r="UZ1" s="15"/>
      <c r="VA1" s="15"/>
      <c r="VB1" s="15"/>
      <c r="VC1" s="15"/>
      <c r="VD1" s="15"/>
      <c r="VE1" s="15"/>
      <c r="VF1" s="15"/>
      <c r="VG1" s="15"/>
      <c r="VH1" s="15"/>
      <c r="VI1" s="15"/>
      <c r="VJ1" s="15"/>
      <c r="VK1" s="15"/>
      <c r="VL1" s="15"/>
      <c r="VM1" s="15"/>
      <c r="VN1" s="15"/>
      <c r="VO1" s="15"/>
      <c r="VP1" s="15"/>
      <c r="VQ1" s="15"/>
      <c r="VR1" s="15"/>
      <c r="VS1" s="15"/>
      <c r="VT1" s="15"/>
      <c r="VU1" s="15"/>
      <c r="VV1" s="15"/>
      <c r="VW1" s="15"/>
      <c r="VX1" s="15"/>
      <c r="VY1" s="15"/>
      <c r="VZ1" s="15"/>
      <c r="WA1" s="15"/>
      <c r="WB1" s="15"/>
      <c r="WC1" s="15"/>
      <c r="WD1" s="15"/>
      <c r="WE1" s="15"/>
      <c r="WF1" s="15"/>
      <c r="WG1" s="15"/>
      <c r="WH1" s="15"/>
      <c r="WI1" s="15"/>
      <c r="WJ1" s="15"/>
      <c r="WK1" s="15"/>
      <c r="WL1" s="15"/>
      <c r="WM1" s="15"/>
      <c r="WN1" s="15"/>
      <c r="WO1" s="15"/>
      <c r="WP1" s="15"/>
      <c r="WQ1" s="15"/>
      <c r="WR1" s="15"/>
      <c r="WS1" s="15"/>
      <c r="WT1" s="15"/>
      <c r="WU1" s="15"/>
      <c r="WV1" s="15"/>
      <c r="WW1" s="15"/>
      <c r="WX1" s="15"/>
      <c r="WY1" s="15"/>
      <c r="WZ1" s="15"/>
      <c r="XA1" s="15"/>
      <c r="XB1" s="15"/>
      <c r="XC1" s="15"/>
      <c r="XD1" s="15"/>
      <c r="XE1" s="15"/>
      <c r="XF1" s="15"/>
      <c r="XG1" s="15"/>
      <c r="XH1" s="15"/>
      <c r="XI1" s="15"/>
      <c r="XJ1" s="15"/>
      <c r="XK1" s="15"/>
      <c r="XL1" s="15"/>
      <c r="XM1" s="15"/>
      <c r="XN1" s="15"/>
      <c r="XO1" s="15"/>
      <c r="XP1" s="15"/>
      <c r="XQ1" s="15"/>
      <c r="XR1" s="15"/>
      <c r="XS1" s="15"/>
      <c r="XT1" s="15"/>
      <c r="XU1" s="15"/>
      <c r="XV1" s="15"/>
      <c r="XW1" s="15"/>
      <c r="XX1" s="15"/>
      <c r="XY1" s="15"/>
      <c r="XZ1" s="15"/>
      <c r="YA1" s="15"/>
      <c r="YB1" s="15"/>
      <c r="YC1" s="15"/>
      <c r="YD1" s="15"/>
      <c r="YE1" s="15"/>
      <c r="YF1" s="15"/>
      <c r="YG1" s="15"/>
      <c r="YH1" s="15"/>
      <c r="YI1" s="15"/>
      <c r="YJ1" s="15"/>
      <c r="YK1" s="15"/>
      <c r="YL1" s="15"/>
      <c r="YM1" s="15"/>
      <c r="YN1" s="15"/>
      <c r="YO1" s="15"/>
      <c r="YP1" s="15"/>
      <c r="YQ1" s="15"/>
      <c r="YR1" s="15"/>
      <c r="YS1" s="15"/>
      <c r="YT1" s="15"/>
      <c r="YU1" s="15"/>
      <c r="YV1" s="15"/>
      <c r="YW1" s="15"/>
      <c r="YX1" s="15"/>
      <c r="YY1" s="15"/>
      <c r="YZ1" s="15"/>
      <c r="ZA1" s="15"/>
      <c r="ZB1" s="15"/>
      <c r="ZC1" s="15"/>
      <c r="ZD1" s="15"/>
      <c r="ZE1" s="15"/>
      <c r="ZF1" s="15"/>
      <c r="ZG1" s="15"/>
      <c r="ZH1" s="15"/>
      <c r="ZI1" s="15"/>
      <c r="ZJ1" s="15"/>
      <c r="ZK1" s="15"/>
      <c r="ZL1" s="15"/>
      <c r="ZM1" s="15"/>
      <c r="ZN1" s="15"/>
      <c r="ZO1" s="15"/>
      <c r="ZP1" s="15"/>
      <c r="ZQ1" s="15"/>
      <c r="ZR1" s="15"/>
      <c r="ZS1" s="15"/>
      <c r="ZT1" s="15"/>
      <c r="ZU1" s="15"/>
      <c r="ZV1" s="15"/>
      <c r="ZW1" s="15"/>
      <c r="ZX1" s="15"/>
      <c r="ZY1" s="15"/>
      <c r="ZZ1" s="15"/>
      <c r="AAA1" s="15"/>
      <c r="AAB1" s="15"/>
      <c r="AAC1" s="15"/>
      <c r="AAD1" s="15"/>
      <c r="AAE1" s="15"/>
      <c r="AAF1" s="15"/>
      <c r="AAG1" s="15"/>
      <c r="AAH1" s="15"/>
      <c r="AAI1" s="15"/>
      <c r="AAJ1" s="15"/>
      <c r="AAK1" s="15"/>
      <c r="AAL1" s="15"/>
      <c r="AAM1" s="15"/>
      <c r="AAN1" s="15"/>
      <c r="AAO1" s="15"/>
      <c r="AAP1" s="15"/>
      <c r="AAQ1" s="15"/>
      <c r="AAR1" s="15"/>
      <c r="AAS1" s="15"/>
      <c r="AAT1" s="15"/>
      <c r="AAU1" s="15"/>
      <c r="AAV1" s="15"/>
      <c r="AAW1" s="15"/>
      <c r="AAX1" s="15"/>
      <c r="AAY1" s="15"/>
      <c r="AAZ1" s="15"/>
      <c r="ABA1" s="15"/>
      <c r="ABB1" s="15"/>
      <c r="ABC1" s="15"/>
      <c r="ABD1" s="15"/>
      <c r="ABE1" s="15"/>
      <c r="ABF1" s="15"/>
      <c r="ABG1" s="15"/>
      <c r="ABH1" s="15"/>
      <c r="ABI1" s="15"/>
      <c r="ABJ1" s="15"/>
      <c r="ABK1" s="15"/>
      <c r="ABL1" s="15"/>
      <c r="ABM1" s="15"/>
      <c r="ABN1" s="15"/>
      <c r="ABO1" s="15"/>
      <c r="ABP1" s="15"/>
      <c r="ABQ1" s="15"/>
      <c r="ABR1" s="15"/>
      <c r="ABS1" s="15"/>
      <c r="ABT1" s="15"/>
      <c r="ABU1" s="15"/>
      <c r="ABV1" s="15"/>
      <c r="ABW1" s="15"/>
      <c r="ABX1" s="15"/>
      <c r="ABY1" s="15"/>
      <c r="ABZ1" s="15"/>
      <c r="ACA1" s="15"/>
      <c r="ACB1" s="15"/>
      <c r="ACC1" s="15"/>
      <c r="ACD1" s="15"/>
      <c r="ACE1" s="15"/>
      <c r="ACF1" s="15"/>
      <c r="ACG1" s="15"/>
      <c r="ACH1" s="15"/>
      <c r="ACI1" s="15"/>
      <c r="ACJ1" s="15"/>
      <c r="ACK1" s="15"/>
      <c r="ACL1" s="15"/>
      <c r="ACM1" s="15"/>
      <c r="ACN1" s="15"/>
      <c r="ACO1" s="15"/>
      <c r="ACP1" s="15"/>
      <c r="ACQ1" s="15"/>
      <c r="ACR1" s="15"/>
      <c r="ACS1" s="15"/>
      <c r="ACT1" s="15"/>
      <c r="ACU1" s="15"/>
      <c r="ACV1" s="15"/>
      <c r="ACW1" s="15"/>
      <c r="ACX1" s="15"/>
      <c r="ACY1" s="15"/>
      <c r="ACZ1" s="15"/>
      <c r="ADA1" s="15"/>
      <c r="ADB1" s="15"/>
      <c r="ADC1" s="15"/>
      <c r="ADD1" s="15"/>
      <c r="ADE1" s="15"/>
      <c r="ADF1" s="15"/>
      <c r="ADG1" s="15"/>
      <c r="ADH1" s="15"/>
      <c r="ADI1" s="15"/>
      <c r="ADJ1" s="15"/>
      <c r="ADK1" s="15"/>
      <c r="ADL1" s="15"/>
      <c r="ADM1" s="15"/>
      <c r="ADN1" s="15"/>
      <c r="ADO1" s="15"/>
      <c r="ADP1" s="15"/>
      <c r="ADQ1" s="15"/>
      <c r="ADR1" s="15"/>
      <c r="ADS1" s="15"/>
      <c r="ADT1" s="15"/>
      <c r="ADU1" s="15"/>
      <c r="ADV1" s="15"/>
      <c r="ADW1" s="15"/>
      <c r="ADX1" s="15"/>
      <c r="ADY1" s="15"/>
      <c r="ADZ1" s="15"/>
      <c r="AEA1" s="15"/>
      <c r="AEB1" s="15"/>
      <c r="AEC1" s="15"/>
      <c r="AED1" s="15"/>
      <c r="AEE1" s="15"/>
      <c r="AEF1" s="15"/>
      <c r="AEG1" s="15"/>
      <c r="AEH1" s="15"/>
      <c r="AEI1" s="15"/>
      <c r="AEJ1" s="15"/>
      <c r="AEK1" s="15"/>
      <c r="AEL1" s="15"/>
      <c r="AEM1" s="15"/>
      <c r="AEN1" s="15"/>
      <c r="AEO1" s="15"/>
      <c r="AEP1" s="15"/>
      <c r="AEQ1" s="15"/>
      <c r="AER1" s="15"/>
      <c r="AES1" s="15"/>
      <c r="AET1" s="15"/>
      <c r="AEU1" s="15"/>
      <c r="AEV1" s="15"/>
      <c r="AEW1" s="15"/>
      <c r="AEX1" s="15"/>
      <c r="AEY1" s="15"/>
      <c r="AEZ1" s="15"/>
      <c r="AFA1" s="15"/>
      <c r="AFB1" s="15"/>
      <c r="AFC1" s="15"/>
      <c r="AFD1" s="15"/>
      <c r="AFE1" s="15"/>
      <c r="AFF1" s="15"/>
      <c r="AFG1" s="15"/>
      <c r="AFH1" s="15"/>
      <c r="AFI1" s="15"/>
      <c r="AFJ1" s="15"/>
      <c r="AFK1" s="15"/>
      <c r="AFL1" s="15"/>
      <c r="AFM1" s="15"/>
      <c r="AFN1" s="15"/>
      <c r="AFO1" s="15"/>
      <c r="AFP1" s="15"/>
      <c r="AFQ1" s="15"/>
      <c r="AFR1" s="15"/>
      <c r="AFS1" s="15"/>
      <c r="AFT1" s="15"/>
      <c r="AFU1" s="15"/>
      <c r="AFV1" s="15"/>
      <c r="AFW1" s="15"/>
      <c r="AFX1" s="15"/>
      <c r="AFY1" s="15"/>
      <c r="AFZ1" s="15"/>
      <c r="AGA1" s="15"/>
      <c r="AGB1" s="15"/>
      <c r="AGC1" s="15"/>
      <c r="AGD1" s="15"/>
      <c r="AGE1" s="15"/>
      <c r="AGF1" s="15"/>
      <c r="AGG1" s="15"/>
      <c r="AGH1" s="15"/>
      <c r="AGI1" s="15"/>
      <c r="AGJ1" s="15"/>
      <c r="AGK1" s="15"/>
      <c r="AGL1" s="15"/>
      <c r="AGM1" s="15"/>
      <c r="AGN1" s="15"/>
      <c r="AGO1" s="15"/>
      <c r="AGP1" s="15"/>
      <c r="AGQ1" s="15"/>
      <c r="AGR1" s="15"/>
      <c r="AGS1" s="15"/>
      <c r="AGT1" s="15"/>
      <c r="AGU1" s="15"/>
      <c r="AGV1" s="15"/>
      <c r="AGW1" s="15"/>
      <c r="AGX1" s="15"/>
      <c r="AGY1" s="15"/>
      <c r="AGZ1" s="15"/>
      <c r="AHA1" s="15"/>
      <c r="AHB1" s="15"/>
      <c r="AHC1" s="15"/>
      <c r="AHD1" s="15"/>
      <c r="AHE1" s="15"/>
      <c r="AHF1" s="15"/>
      <c r="AHG1" s="15"/>
      <c r="AHH1" s="15"/>
      <c r="AHI1" s="15"/>
      <c r="AHJ1" s="15"/>
      <c r="AHK1" s="15"/>
      <c r="AHL1" s="15"/>
      <c r="AHM1" s="15"/>
      <c r="AHN1" s="15"/>
      <c r="AHO1" s="15"/>
      <c r="AHP1" s="15"/>
      <c r="AHQ1" s="15"/>
      <c r="AHR1" s="15"/>
      <c r="AHS1" s="15"/>
      <c r="AHT1" s="15"/>
      <c r="AHU1" s="15"/>
      <c r="AHV1" s="15"/>
      <c r="AHW1" s="15"/>
      <c r="AHX1" s="15"/>
      <c r="AHY1" s="15"/>
      <c r="AHZ1" s="15"/>
      <c r="AIA1" s="15"/>
      <c r="AIB1" s="15"/>
      <c r="AIC1" s="15"/>
      <c r="AID1" s="15"/>
      <c r="AIE1" s="15"/>
      <c r="AIF1" s="15"/>
      <c r="AIG1" s="15"/>
      <c r="AIH1" s="15"/>
      <c r="AII1" s="15"/>
      <c r="AIJ1" s="15"/>
      <c r="AIK1" s="15"/>
      <c r="AIL1" s="15"/>
      <c r="AIM1" s="15"/>
      <c r="AIN1" s="15"/>
      <c r="AIO1" s="15"/>
      <c r="AIP1" s="15"/>
      <c r="AIQ1" s="15"/>
      <c r="AIR1" s="15"/>
      <c r="AIS1" s="15"/>
      <c r="AIT1" s="15"/>
      <c r="AIU1" s="15"/>
      <c r="AIV1" s="15"/>
      <c r="AIW1" s="15"/>
      <c r="AIX1" s="15"/>
      <c r="AIY1" s="15"/>
      <c r="AIZ1" s="15"/>
      <c r="AJA1" s="15"/>
      <c r="AJB1" s="15"/>
      <c r="AJC1" s="15"/>
      <c r="AJD1" s="15"/>
      <c r="AJE1" s="15"/>
      <c r="AJF1" s="15"/>
      <c r="AJG1" s="15"/>
      <c r="AJH1" s="15"/>
      <c r="AJI1" s="15"/>
      <c r="AJJ1" s="15"/>
      <c r="AJK1" s="15"/>
      <c r="AJL1" s="15"/>
      <c r="AJM1" s="15"/>
      <c r="AJN1" s="15"/>
      <c r="AJO1" s="15"/>
      <c r="AJP1" s="15"/>
      <c r="AJQ1" s="15"/>
      <c r="AJR1" s="15"/>
      <c r="AJS1" s="15"/>
      <c r="AJT1" s="15"/>
      <c r="AJU1" s="15"/>
      <c r="AJV1" s="15"/>
      <c r="AJW1" s="15"/>
      <c r="AJX1" s="15"/>
      <c r="AJY1" s="15"/>
      <c r="AJZ1" s="15"/>
      <c r="AKA1" s="15"/>
      <c r="AKB1" s="15"/>
      <c r="AKC1" s="15"/>
      <c r="AKD1" s="15"/>
      <c r="AKE1" s="15"/>
      <c r="AKF1" s="15"/>
      <c r="AKG1" s="15"/>
      <c r="AKH1" s="15"/>
      <c r="AKI1" s="15"/>
      <c r="AKJ1" s="15"/>
      <c r="AKK1" s="15"/>
      <c r="AKL1" s="15"/>
      <c r="AKM1" s="15"/>
      <c r="AKN1" s="15"/>
      <c r="AKO1" s="15"/>
      <c r="AKP1" s="15"/>
      <c r="AKQ1" s="15"/>
      <c r="AKR1" s="15"/>
      <c r="AKS1" s="15"/>
      <c r="AKT1" s="15"/>
      <c r="AKU1" s="15"/>
      <c r="AKV1" s="15"/>
      <c r="AKW1" s="15"/>
      <c r="AKX1" s="15"/>
      <c r="AKY1" s="15"/>
      <c r="AKZ1" s="15"/>
      <c r="ALA1" s="15"/>
      <c r="ALB1" s="15"/>
      <c r="ALC1" s="15"/>
      <c r="ALD1" s="15"/>
      <c r="ALE1" s="15"/>
      <c r="ALF1" s="15"/>
      <c r="ALG1" s="15"/>
      <c r="ALH1" s="15"/>
      <c r="ALI1" s="15"/>
      <c r="ALJ1" s="15"/>
      <c r="ALK1" s="15"/>
      <c r="ALL1" s="15"/>
      <c r="ALM1" s="15"/>
      <c r="ALN1" s="15"/>
      <c r="ALO1" s="15"/>
      <c r="ALP1" s="15"/>
      <c r="ALQ1" s="15"/>
      <c r="ALR1" s="15"/>
      <c r="ALS1" s="15"/>
      <c r="ALT1" s="15"/>
      <c r="ALU1" s="15"/>
      <c r="ALV1" s="15"/>
      <c r="ALW1" s="15"/>
      <c r="ALX1" s="15"/>
      <c r="ALY1" s="15"/>
      <c r="ALZ1" s="15"/>
      <c r="AMA1" s="15"/>
      <c r="AMB1" s="15"/>
      <c r="AMC1" s="15"/>
      <c r="AMD1" s="15"/>
      <c r="AME1" s="15"/>
      <c r="AMF1" s="15"/>
      <c r="AMG1" s="15"/>
      <c r="AMH1" s="15"/>
      <c r="AMI1" s="15"/>
      <c r="AMJ1" s="15"/>
      <c r="AMK1" s="15"/>
      <c r="AML1" s="15"/>
      <c r="AMM1" s="15"/>
      <c r="AMN1" s="15"/>
      <c r="AMO1" s="15"/>
      <c r="AMP1" s="15"/>
      <c r="AMQ1" s="15"/>
      <c r="AMR1" s="15"/>
      <c r="AMS1" s="15"/>
      <c r="AMT1" s="15"/>
      <c r="AMU1" s="15"/>
      <c r="AMV1" s="15"/>
      <c r="AMW1" s="15"/>
      <c r="AMX1" s="15"/>
      <c r="AMY1" s="15"/>
      <c r="AMZ1" s="15"/>
      <c r="ANA1" s="15"/>
      <c r="ANB1" s="15"/>
      <c r="ANC1" s="15"/>
      <c r="AND1" s="15"/>
      <c r="ANE1" s="15"/>
      <c r="ANF1" s="15"/>
      <c r="ANG1" s="15"/>
      <c r="ANH1" s="15"/>
      <c r="ANI1" s="15"/>
      <c r="ANJ1" s="15"/>
      <c r="ANK1" s="15"/>
      <c r="ANL1" s="15"/>
      <c r="ANM1" s="15"/>
      <c r="ANN1" s="15"/>
      <c r="ANO1" s="15"/>
      <c r="ANP1" s="15"/>
      <c r="ANQ1" s="15"/>
      <c r="ANR1" s="15"/>
      <c r="ANS1" s="15"/>
      <c r="ANT1" s="15"/>
      <c r="ANU1" s="15"/>
      <c r="ANV1" s="15"/>
      <c r="ANW1" s="15"/>
      <c r="ANX1" s="15"/>
      <c r="ANY1" s="15"/>
      <c r="ANZ1" s="15"/>
      <c r="AOA1" s="15"/>
      <c r="AOB1" s="15"/>
      <c r="AOC1" s="15"/>
      <c r="AOD1" s="15"/>
      <c r="AOE1" s="15"/>
      <c r="AOF1" s="15"/>
      <c r="AOG1" s="15"/>
      <c r="AOH1" s="15"/>
      <c r="AOI1" s="15"/>
      <c r="AOJ1" s="15"/>
      <c r="AOK1" s="15"/>
      <c r="AOL1" s="15"/>
      <c r="AOM1" s="15"/>
      <c r="AON1" s="15"/>
      <c r="AOO1" s="15"/>
      <c r="AOP1" s="15"/>
      <c r="AOQ1" s="15"/>
      <c r="AOR1" s="15"/>
      <c r="AOS1" s="15"/>
      <c r="AOT1" s="15"/>
      <c r="AOU1" s="15"/>
      <c r="AOV1" s="15"/>
      <c r="AOW1" s="15"/>
      <c r="AOX1" s="15"/>
      <c r="AOY1" s="15"/>
      <c r="AOZ1" s="15"/>
      <c r="APA1" s="15"/>
      <c r="APB1" s="15"/>
      <c r="APC1" s="15"/>
      <c r="APD1" s="15"/>
      <c r="APE1" s="15"/>
      <c r="APF1" s="15"/>
      <c r="APG1" s="15"/>
      <c r="APH1" s="15"/>
      <c r="API1" s="15"/>
      <c r="APJ1" s="15"/>
      <c r="APK1" s="15"/>
      <c r="APL1" s="15"/>
      <c r="APM1" s="15"/>
      <c r="APN1" s="15"/>
      <c r="APO1" s="15"/>
      <c r="APP1" s="15"/>
      <c r="APQ1" s="15"/>
      <c r="APR1" s="15"/>
      <c r="APS1" s="15"/>
      <c r="APT1" s="15"/>
      <c r="APU1" s="15"/>
      <c r="APV1" s="15"/>
      <c r="APW1" s="15"/>
      <c r="APX1" s="15"/>
      <c r="APY1" s="15"/>
      <c r="APZ1" s="15"/>
      <c r="AQA1" s="15"/>
      <c r="AQB1" s="15"/>
      <c r="AQC1" s="15"/>
      <c r="AQD1" s="15"/>
      <c r="AQE1" s="15"/>
      <c r="AQF1" s="15"/>
      <c r="AQG1" s="15"/>
      <c r="AQH1" s="15"/>
      <c r="AQI1" s="15"/>
      <c r="AQJ1" s="15"/>
      <c r="AQK1" s="15"/>
      <c r="AQL1" s="15"/>
      <c r="AQM1" s="15"/>
      <c r="AQN1" s="15"/>
      <c r="AQO1" s="15"/>
      <c r="AQP1" s="15"/>
      <c r="AQQ1" s="15"/>
      <c r="AQR1" s="15"/>
      <c r="AQS1" s="15"/>
      <c r="AQT1" s="15"/>
      <c r="AQU1" s="15"/>
      <c r="AQV1" s="15"/>
      <c r="AQW1" s="15"/>
      <c r="AQX1" s="15"/>
      <c r="AQY1" s="15"/>
      <c r="AQZ1" s="15"/>
      <c r="ARA1" s="15"/>
      <c r="ARB1" s="15"/>
      <c r="ARC1" s="15"/>
      <c r="ARD1" s="15"/>
      <c r="ARE1" s="15"/>
      <c r="ARF1" s="15"/>
      <c r="ARG1" s="15"/>
      <c r="ARH1" s="15"/>
      <c r="ARI1" s="15"/>
      <c r="ARJ1" s="15"/>
      <c r="ARK1" s="15"/>
      <c r="ARL1" s="15"/>
      <c r="ARM1" s="15"/>
      <c r="ARN1" s="15"/>
      <c r="ARO1" s="15"/>
      <c r="ARP1" s="15"/>
      <c r="ARQ1" s="15"/>
      <c r="ARR1" s="15"/>
      <c r="ARS1" s="15"/>
      <c r="ART1" s="15"/>
      <c r="ARU1" s="15"/>
      <c r="ARV1" s="15"/>
      <c r="ARW1" s="15"/>
      <c r="ARX1" s="15"/>
      <c r="ARY1" s="15"/>
      <c r="ARZ1" s="15"/>
      <c r="ASA1" s="15"/>
      <c r="ASB1" s="15"/>
      <c r="ASC1" s="15"/>
      <c r="ASD1" s="15"/>
      <c r="ASE1" s="15"/>
      <c r="ASF1" s="15"/>
      <c r="ASG1" s="15"/>
      <c r="ASH1" s="15"/>
      <c r="ASI1" s="15"/>
      <c r="ASJ1" s="15"/>
      <c r="ASK1" s="15"/>
      <c r="ASL1" s="15"/>
      <c r="ASM1" s="15"/>
      <c r="ASN1" s="15"/>
      <c r="ASO1" s="15"/>
      <c r="ASP1" s="15"/>
      <c r="ASQ1" s="15"/>
      <c r="ASR1" s="15"/>
      <c r="ASS1" s="15"/>
      <c r="AST1" s="15"/>
      <c r="ASU1" s="15"/>
      <c r="ASV1" s="15"/>
      <c r="ASW1" s="15"/>
      <c r="ASX1" s="15"/>
      <c r="ASY1" s="15"/>
      <c r="ASZ1" s="15"/>
      <c r="ATA1" s="15"/>
      <c r="ATB1" s="15"/>
      <c r="ATC1" s="15"/>
      <c r="ATD1" s="15"/>
      <c r="ATE1" s="15"/>
      <c r="ATF1" s="15"/>
      <c r="ATG1" s="15"/>
      <c r="ATH1" s="15"/>
      <c r="ATI1" s="15"/>
      <c r="ATJ1" s="15"/>
      <c r="ATK1" s="15"/>
      <c r="ATL1" s="15"/>
      <c r="ATM1" s="15"/>
      <c r="ATN1" s="15"/>
      <c r="ATO1" s="15"/>
      <c r="ATP1" s="15"/>
      <c r="ATQ1" s="15"/>
      <c r="ATR1" s="15"/>
      <c r="ATS1" s="15"/>
      <c r="ATT1" s="15"/>
      <c r="ATU1" s="15"/>
      <c r="ATV1" s="15"/>
      <c r="ATW1" s="15"/>
      <c r="ATX1" s="15"/>
      <c r="ATY1" s="15"/>
      <c r="ATZ1" s="15"/>
      <c r="AUA1" s="15"/>
      <c r="AUB1" s="15"/>
      <c r="AUC1" s="15"/>
      <c r="AUD1" s="15"/>
      <c r="AUE1" s="15"/>
      <c r="AUF1" s="15"/>
      <c r="AUG1" s="15"/>
      <c r="AUH1" s="15"/>
      <c r="AUI1" s="15"/>
      <c r="AUJ1" s="15"/>
      <c r="AUK1" s="15"/>
      <c r="AUL1" s="15"/>
      <c r="AUM1" s="15"/>
      <c r="AUN1" s="15"/>
      <c r="AUO1" s="15"/>
      <c r="AUP1" s="15"/>
      <c r="AUQ1" s="15"/>
      <c r="AUR1" s="15"/>
      <c r="AUS1" s="15"/>
      <c r="AUT1" s="15"/>
      <c r="AUU1" s="15"/>
      <c r="AUV1" s="15"/>
      <c r="AUW1" s="15"/>
      <c r="AUX1" s="15"/>
      <c r="AUY1" s="15"/>
      <c r="AUZ1" s="15"/>
      <c r="AVA1" s="15"/>
      <c r="AVB1" s="15"/>
      <c r="AVC1" s="15"/>
      <c r="AVD1" s="15"/>
      <c r="AVE1" s="15"/>
      <c r="AVF1" s="15"/>
      <c r="AVG1" s="15"/>
      <c r="AVH1" s="15"/>
      <c r="AVI1" s="15"/>
      <c r="AVJ1" s="15"/>
      <c r="AVK1" s="15"/>
      <c r="AVL1" s="15"/>
      <c r="AVM1" s="15"/>
      <c r="AVN1" s="15"/>
      <c r="AVO1" s="15"/>
      <c r="AVP1" s="15"/>
      <c r="AVQ1" s="15"/>
      <c r="AVR1" s="15"/>
      <c r="AVS1" s="15"/>
      <c r="AVT1" s="15"/>
      <c r="AVU1" s="15"/>
      <c r="AVV1" s="15"/>
      <c r="AVW1" s="15"/>
      <c r="AVX1" s="15"/>
      <c r="AVY1" s="15"/>
      <c r="AVZ1" s="15"/>
      <c r="AWA1" s="15"/>
      <c r="AWB1" s="15"/>
      <c r="AWC1" s="15"/>
      <c r="AWD1" s="15"/>
      <c r="AWE1" s="15"/>
      <c r="AWF1" s="15"/>
      <c r="AWG1" s="15"/>
      <c r="AWH1" s="15"/>
      <c r="AWI1" s="15"/>
      <c r="AWJ1" s="15"/>
      <c r="AWK1" s="15"/>
      <c r="AWL1" s="15"/>
      <c r="AWM1" s="15"/>
      <c r="AWN1" s="15"/>
      <c r="AWO1" s="15"/>
      <c r="AWP1" s="15"/>
      <c r="AWQ1" s="15"/>
      <c r="AWR1" s="15"/>
      <c r="AWS1" s="15"/>
      <c r="AWT1" s="15"/>
      <c r="AWU1" s="15"/>
      <c r="AWV1" s="15"/>
      <c r="AWW1" s="15"/>
      <c r="AWX1" s="15"/>
      <c r="AWY1" s="15"/>
      <c r="AWZ1" s="15"/>
      <c r="AXA1" s="15"/>
      <c r="AXB1" s="15"/>
      <c r="AXC1" s="15"/>
      <c r="AXD1" s="15"/>
      <c r="AXE1" s="15"/>
      <c r="AXF1" s="15"/>
      <c r="AXG1" s="15"/>
      <c r="AXH1" s="15"/>
      <c r="AXI1" s="15"/>
      <c r="AXJ1" s="15"/>
      <c r="AXK1" s="15"/>
      <c r="AXL1" s="15"/>
      <c r="AXM1" s="15"/>
      <c r="AXN1" s="15"/>
      <c r="AXO1" s="15"/>
      <c r="AXP1" s="15"/>
      <c r="AXQ1" s="15"/>
      <c r="AXR1" s="15"/>
      <c r="AXS1" s="15"/>
      <c r="AXT1" s="15"/>
      <c r="AXU1" s="15"/>
      <c r="AXV1" s="15"/>
      <c r="AXW1" s="15"/>
      <c r="AXX1" s="15"/>
      <c r="AXY1" s="15"/>
      <c r="AXZ1" s="15"/>
      <c r="AYA1" s="15"/>
      <c r="AYB1" s="15"/>
      <c r="AYC1" s="15"/>
      <c r="AYD1" s="15"/>
      <c r="AYE1" s="15"/>
      <c r="AYF1" s="15"/>
      <c r="AYG1" s="15"/>
      <c r="AYH1" s="15"/>
      <c r="AYI1" s="15"/>
      <c r="AYJ1" s="15"/>
      <c r="AYK1" s="15"/>
      <c r="AYL1" s="15"/>
      <c r="AYM1" s="15"/>
      <c r="AYN1" s="15"/>
      <c r="AYO1" s="15"/>
      <c r="AYP1" s="15"/>
      <c r="AYQ1" s="15"/>
      <c r="AYR1" s="15"/>
      <c r="AYS1" s="15"/>
      <c r="AYT1" s="15"/>
      <c r="AYU1" s="15"/>
      <c r="AYV1" s="15"/>
      <c r="AYW1" s="15"/>
      <c r="AYX1" s="15"/>
      <c r="AYY1" s="15"/>
      <c r="AYZ1" s="15"/>
      <c r="AZA1" s="15"/>
      <c r="AZB1" s="15"/>
      <c r="AZC1" s="15"/>
      <c r="AZD1" s="15"/>
      <c r="AZE1" s="15"/>
      <c r="AZF1" s="15"/>
      <c r="AZG1" s="15"/>
      <c r="AZH1" s="15"/>
      <c r="AZI1" s="15"/>
      <c r="AZJ1" s="15"/>
      <c r="AZK1" s="15"/>
      <c r="AZL1" s="15"/>
      <c r="AZM1" s="15"/>
      <c r="AZN1" s="15"/>
      <c r="AZO1" s="15"/>
      <c r="AZP1" s="15"/>
      <c r="AZQ1" s="15"/>
      <c r="AZR1" s="15"/>
      <c r="AZS1" s="15"/>
      <c r="AZT1" s="15"/>
      <c r="AZU1" s="15"/>
      <c r="AZV1" s="15"/>
      <c r="AZW1" s="15"/>
      <c r="AZX1" s="15"/>
      <c r="AZY1" s="15"/>
      <c r="AZZ1" s="15"/>
      <c r="BAA1" s="15"/>
      <c r="BAB1" s="15"/>
      <c r="BAC1" s="15"/>
      <c r="BAD1" s="15"/>
      <c r="BAE1" s="15"/>
      <c r="BAF1" s="15"/>
      <c r="BAG1" s="15"/>
      <c r="BAH1" s="15"/>
      <c r="BAI1" s="15"/>
      <c r="BAJ1" s="15"/>
      <c r="BAK1" s="15"/>
      <c r="BAL1" s="15"/>
      <c r="BAM1" s="15"/>
      <c r="BAN1" s="15"/>
      <c r="BAO1" s="15"/>
      <c r="BAP1" s="15"/>
      <c r="BAQ1" s="15"/>
      <c r="BAR1" s="15"/>
      <c r="BAS1" s="15"/>
      <c r="BAT1" s="15"/>
      <c r="BAU1" s="15"/>
      <c r="BAV1" s="15"/>
      <c r="BAW1" s="15"/>
      <c r="BAX1" s="15"/>
      <c r="BAY1" s="15"/>
      <c r="BAZ1" s="15"/>
      <c r="BBA1" s="15"/>
      <c r="BBB1" s="15"/>
      <c r="BBC1" s="15"/>
      <c r="BBD1" s="15"/>
      <c r="BBE1" s="15"/>
      <c r="BBF1" s="15"/>
      <c r="BBG1" s="15"/>
      <c r="BBH1" s="15"/>
      <c r="BBI1" s="15"/>
      <c r="BBJ1" s="15"/>
      <c r="BBK1" s="15"/>
      <c r="BBL1" s="15"/>
      <c r="BBM1" s="15"/>
      <c r="BBN1" s="15"/>
      <c r="BBO1" s="15"/>
      <c r="BBP1" s="15"/>
      <c r="BBQ1" s="15"/>
      <c r="BBR1" s="15"/>
      <c r="BBS1" s="15"/>
      <c r="BBT1" s="15"/>
      <c r="BBU1" s="15"/>
      <c r="BBV1" s="15"/>
      <c r="BBW1" s="15"/>
      <c r="BBX1" s="15"/>
      <c r="BBY1" s="15"/>
      <c r="BBZ1" s="15"/>
      <c r="BCA1" s="15"/>
      <c r="BCB1" s="15"/>
      <c r="BCC1" s="15"/>
      <c r="BCD1" s="15"/>
      <c r="BCE1" s="15"/>
      <c r="BCF1" s="15"/>
      <c r="BCG1" s="15"/>
      <c r="BCH1" s="15"/>
      <c r="BCI1" s="15"/>
      <c r="BCJ1" s="15"/>
      <c r="BCK1" s="15"/>
      <c r="BCL1" s="15"/>
      <c r="BCM1" s="15"/>
      <c r="BCN1" s="15"/>
      <c r="BCO1" s="15"/>
      <c r="BCP1" s="15"/>
      <c r="BCQ1" s="15"/>
      <c r="BCR1" s="15"/>
      <c r="BCS1" s="15"/>
      <c r="BCT1" s="15"/>
      <c r="BCU1" s="15"/>
      <c r="BCV1" s="15"/>
      <c r="BCW1" s="15"/>
      <c r="BCX1" s="15"/>
      <c r="BCY1" s="15"/>
      <c r="BCZ1" s="15"/>
      <c r="BDA1" s="15"/>
      <c r="BDB1" s="15"/>
      <c r="BDC1" s="15"/>
      <c r="BDD1" s="15"/>
      <c r="BDE1" s="15"/>
      <c r="BDF1" s="15"/>
      <c r="BDG1" s="15"/>
      <c r="BDH1" s="15"/>
      <c r="BDI1" s="15"/>
      <c r="BDJ1" s="15"/>
      <c r="BDK1" s="15"/>
      <c r="BDL1" s="15"/>
      <c r="BDM1" s="15"/>
      <c r="BDN1" s="15"/>
      <c r="BDO1" s="15"/>
      <c r="BDP1" s="15"/>
      <c r="BDQ1" s="15"/>
      <c r="BDR1" s="15"/>
      <c r="BDS1" s="15"/>
      <c r="BDT1" s="15"/>
      <c r="BDU1" s="15"/>
      <c r="BDV1" s="15"/>
      <c r="BDW1" s="15"/>
      <c r="BDX1" s="15"/>
      <c r="BDY1" s="15"/>
      <c r="BDZ1" s="15"/>
      <c r="BEA1" s="15"/>
      <c r="BEB1" s="15"/>
      <c r="BEC1" s="15"/>
      <c r="BED1" s="15"/>
      <c r="BEE1" s="15"/>
      <c r="BEF1" s="15"/>
      <c r="BEG1" s="15"/>
      <c r="BEH1" s="15"/>
      <c r="BEI1" s="15"/>
      <c r="BEJ1" s="15"/>
      <c r="BEK1" s="15"/>
      <c r="BEL1" s="15"/>
      <c r="BEM1" s="15"/>
      <c r="BEN1" s="15"/>
      <c r="BEO1" s="15"/>
      <c r="BEP1" s="15"/>
      <c r="BEQ1" s="15"/>
      <c r="BER1" s="15"/>
      <c r="BES1" s="15"/>
      <c r="BET1" s="15"/>
      <c r="BEU1" s="15"/>
      <c r="BEV1" s="15"/>
      <c r="BEW1" s="15"/>
      <c r="BEX1" s="15"/>
      <c r="BEY1" s="15"/>
      <c r="BEZ1" s="15"/>
      <c r="BFA1" s="15"/>
      <c r="BFB1" s="15"/>
      <c r="BFC1" s="15"/>
      <c r="BFD1" s="15"/>
      <c r="BFE1" s="15"/>
      <c r="BFF1" s="15"/>
      <c r="BFG1" s="15"/>
      <c r="BFH1" s="15"/>
      <c r="BFI1" s="15"/>
      <c r="BFJ1" s="15"/>
      <c r="BFK1" s="15"/>
      <c r="BFL1" s="15"/>
      <c r="BFM1" s="15"/>
      <c r="BFN1" s="15"/>
      <c r="BFO1" s="15"/>
      <c r="BFP1" s="15"/>
      <c r="BFQ1" s="15"/>
      <c r="BFR1" s="15"/>
      <c r="BFS1" s="15"/>
      <c r="BFT1" s="15"/>
      <c r="BFU1" s="15"/>
      <c r="BFV1" s="15"/>
      <c r="BFW1" s="15"/>
      <c r="BFX1" s="15"/>
      <c r="BFY1" s="15"/>
      <c r="BFZ1" s="15"/>
      <c r="BGA1" s="15"/>
      <c r="BGB1" s="15"/>
      <c r="BGC1" s="15"/>
      <c r="BGD1" s="15"/>
      <c r="BGE1" s="15"/>
      <c r="BGF1" s="15"/>
      <c r="BGG1" s="15"/>
      <c r="BGH1" s="15"/>
      <c r="BGI1" s="15"/>
      <c r="BGJ1" s="15"/>
      <c r="BGK1" s="15"/>
      <c r="BGL1" s="15"/>
      <c r="BGM1" s="15"/>
      <c r="BGN1" s="15"/>
      <c r="BGO1" s="15"/>
      <c r="BGP1" s="15"/>
      <c r="BGQ1" s="15"/>
      <c r="BGR1" s="15"/>
      <c r="BGS1" s="15"/>
      <c r="BGT1" s="15"/>
      <c r="BGU1" s="15"/>
      <c r="BGV1" s="15"/>
      <c r="BGW1" s="15"/>
      <c r="BGX1" s="15"/>
      <c r="BGY1" s="15"/>
      <c r="BGZ1" s="15"/>
      <c r="BHA1" s="15"/>
      <c r="BHB1" s="15"/>
      <c r="BHC1" s="15"/>
      <c r="BHD1" s="15"/>
      <c r="BHE1" s="15"/>
      <c r="BHF1" s="15"/>
      <c r="BHG1" s="15"/>
      <c r="BHH1" s="15"/>
      <c r="BHI1" s="15"/>
      <c r="BHJ1" s="15"/>
      <c r="BHK1" s="15"/>
      <c r="BHL1" s="15"/>
      <c r="BHM1" s="15"/>
      <c r="BHN1" s="15"/>
      <c r="BHO1" s="15"/>
      <c r="BHP1" s="15"/>
      <c r="BHQ1" s="15"/>
      <c r="BHR1" s="15"/>
      <c r="BHS1" s="15"/>
      <c r="BHT1" s="15"/>
      <c r="BHU1" s="15"/>
      <c r="BHV1" s="15"/>
      <c r="BHW1" s="15"/>
      <c r="BHX1" s="15"/>
      <c r="BHY1" s="15"/>
      <c r="BHZ1" s="15"/>
      <c r="BIA1" s="15"/>
      <c r="BIB1" s="15"/>
      <c r="BIC1" s="15"/>
      <c r="BID1" s="15"/>
      <c r="BIE1" s="15"/>
      <c r="BIF1" s="15"/>
      <c r="BIG1" s="15"/>
      <c r="BIH1" s="15"/>
      <c r="BII1" s="15"/>
      <c r="BIJ1" s="15"/>
      <c r="BIK1" s="15"/>
      <c r="BIL1" s="15"/>
      <c r="BIM1" s="15"/>
      <c r="BIN1" s="15"/>
      <c r="BIO1" s="15"/>
      <c r="BIP1" s="15"/>
      <c r="BIQ1" s="15"/>
      <c r="BIR1" s="15"/>
      <c r="BIS1" s="15"/>
      <c r="BIT1" s="15"/>
      <c r="BIU1" s="15"/>
      <c r="BIV1" s="15"/>
      <c r="BIW1" s="15"/>
      <c r="BIX1" s="15"/>
      <c r="BIY1" s="15"/>
      <c r="BIZ1" s="15"/>
      <c r="BJA1" s="15"/>
      <c r="BJB1" s="15"/>
      <c r="BJC1" s="15"/>
      <c r="BJD1" s="15"/>
      <c r="BJE1" s="15"/>
      <c r="BJF1" s="15"/>
      <c r="BJG1" s="15"/>
      <c r="BJH1" s="15"/>
      <c r="BJI1" s="15"/>
      <c r="BJJ1" s="15"/>
      <c r="BJK1" s="15"/>
      <c r="BJL1" s="15"/>
      <c r="BJM1" s="15"/>
      <c r="BJN1" s="15"/>
      <c r="BJO1" s="15"/>
      <c r="BJP1" s="15"/>
      <c r="BJQ1" s="15"/>
      <c r="BJR1" s="15"/>
      <c r="BJS1" s="15"/>
      <c r="BJT1" s="15"/>
      <c r="BJU1" s="15"/>
      <c r="BJV1" s="15"/>
      <c r="BJW1" s="15"/>
      <c r="BJX1" s="15"/>
      <c r="BJY1" s="15"/>
      <c r="BJZ1" s="15"/>
      <c r="BKA1" s="15"/>
      <c r="BKB1" s="15"/>
      <c r="BKC1" s="15"/>
      <c r="BKD1" s="15"/>
      <c r="BKE1" s="15"/>
      <c r="BKF1" s="15"/>
      <c r="BKG1" s="15"/>
      <c r="BKH1" s="15"/>
      <c r="BKI1" s="15"/>
      <c r="BKJ1" s="15"/>
      <c r="BKK1" s="15"/>
      <c r="BKL1" s="15"/>
      <c r="BKM1" s="15"/>
      <c r="BKN1" s="15"/>
      <c r="BKO1" s="15"/>
      <c r="BKP1" s="15"/>
      <c r="BKQ1" s="15"/>
      <c r="BKR1" s="15"/>
      <c r="BKS1" s="15"/>
      <c r="BKT1" s="15"/>
      <c r="BKU1" s="15"/>
      <c r="BKV1" s="15"/>
      <c r="BKW1" s="15"/>
      <c r="BKX1" s="15"/>
      <c r="BKY1" s="15"/>
      <c r="BKZ1" s="15"/>
      <c r="BLA1" s="15"/>
      <c r="BLB1" s="15"/>
      <c r="BLC1" s="15"/>
      <c r="BLD1" s="15"/>
      <c r="BLE1" s="15"/>
      <c r="BLF1" s="15"/>
      <c r="BLG1" s="15"/>
      <c r="BLH1" s="15"/>
      <c r="BLI1" s="15"/>
      <c r="BLJ1" s="15"/>
      <c r="BLK1" s="15"/>
      <c r="BLL1" s="15"/>
      <c r="BLM1" s="15"/>
      <c r="BLN1" s="15"/>
      <c r="BLO1" s="15"/>
      <c r="BLP1" s="15"/>
      <c r="BLQ1" s="15"/>
      <c r="BLR1" s="15"/>
      <c r="BLS1" s="15"/>
      <c r="BLT1" s="15"/>
      <c r="BLU1" s="15"/>
      <c r="BLV1" s="15"/>
      <c r="BLW1" s="15"/>
      <c r="BLX1" s="15"/>
      <c r="BLY1" s="15"/>
      <c r="BLZ1" s="15"/>
      <c r="BMA1" s="15"/>
      <c r="BMB1" s="15"/>
      <c r="BMC1" s="15"/>
      <c r="BMD1" s="15"/>
      <c r="BME1" s="15"/>
      <c r="BMF1" s="15"/>
      <c r="BMG1" s="15"/>
      <c r="BMH1" s="15"/>
      <c r="BMI1" s="15"/>
      <c r="BMJ1" s="15"/>
      <c r="BMK1" s="15"/>
      <c r="BML1" s="15"/>
      <c r="BMM1" s="15"/>
      <c r="BMN1" s="15"/>
      <c r="BMO1" s="15"/>
      <c r="BMP1" s="15"/>
      <c r="BMQ1" s="15"/>
      <c r="BMR1" s="15"/>
      <c r="BMS1" s="15"/>
      <c r="BMT1" s="15"/>
      <c r="BMU1" s="15"/>
      <c r="BMV1" s="15"/>
      <c r="BMW1" s="15"/>
      <c r="BMX1" s="15"/>
      <c r="BMY1" s="15"/>
      <c r="BMZ1" s="15"/>
      <c r="BNA1" s="15"/>
      <c r="BNB1" s="15"/>
      <c r="BNC1" s="15"/>
      <c r="BND1" s="15"/>
      <c r="BNE1" s="15"/>
      <c r="BNF1" s="15"/>
      <c r="BNG1" s="15"/>
      <c r="BNH1" s="15"/>
      <c r="BNI1" s="15"/>
      <c r="BNJ1" s="15"/>
      <c r="BNK1" s="15"/>
      <c r="BNL1" s="15"/>
      <c r="BNM1" s="15"/>
      <c r="BNN1" s="15"/>
      <c r="BNO1" s="15"/>
      <c r="BNP1" s="15"/>
      <c r="BNQ1" s="15"/>
      <c r="BNR1" s="15"/>
      <c r="BNS1" s="15"/>
      <c r="BNT1" s="15"/>
      <c r="BNU1" s="15"/>
      <c r="BNV1" s="15"/>
      <c r="BNW1" s="15"/>
      <c r="BNX1" s="15"/>
      <c r="BNY1" s="15"/>
      <c r="BNZ1" s="15"/>
      <c r="BOA1" s="15"/>
      <c r="BOB1" s="15"/>
      <c r="BOC1" s="15"/>
      <c r="BOD1" s="15"/>
      <c r="BOE1" s="15"/>
      <c r="BOF1" s="15"/>
      <c r="BOG1" s="15"/>
      <c r="BOH1" s="15"/>
      <c r="BOI1" s="15"/>
      <c r="BOJ1" s="15"/>
      <c r="BOK1" s="15"/>
      <c r="BOL1" s="15"/>
      <c r="BOM1" s="15"/>
      <c r="BON1" s="15"/>
      <c r="BOO1" s="15"/>
      <c r="BOP1" s="15"/>
      <c r="BOQ1" s="15"/>
      <c r="BOR1" s="15"/>
      <c r="BOS1" s="15"/>
      <c r="BOT1" s="15"/>
      <c r="BOU1" s="15"/>
      <c r="BOV1" s="15"/>
      <c r="BOW1" s="15"/>
      <c r="BOX1" s="15"/>
      <c r="BOY1" s="15"/>
      <c r="BOZ1" s="15"/>
      <c r="BPA1" s="15"/>
      <c r="BPB1" s="15"/>
      <c r="BPC1" s="15"/>
      <c r="BPD1" s="15"/>
      <c r="BPE1" s="15"/>
      <c r="BPF1" s="15"/>
      <c r="BPG1" s="15"/>
      <c r="BPH1" s="15"/>
      <c r="BPI1" s="15"/>
      <c r="BPJ1" s="15"/>
      <c r="BPK1" s="15"/>
      <c r="BPL1" s="15"/>
      <c r="BPM1" s="15"/>
      <c r="BPN1" s="15"/>
      <c r="BPO1" s="15"/>
      <c r="BPP1" s="15"/>
      <c r="BPQ1" s="15"/>
      <c r="BPR1" s="15"/>
      <c r="BPS1" s="15"/>
      <c r="BPT1" s="15"/>
      <c r="BPU1" s="15"/>
      <c r="BPV1" s="15"/>
      <c r="BPW1" s="15"/>
      <c r="BPX1" s="15"/>
      <c r="BPY1" s="15"/>
      <c r="BPZ1" s="15"/>
      <c r="BQA1" s="15"/>
      <c r="BQB1" s="15"/>
      <c r="BQC1" s="15"/>
      <c r="BQD1" s="15"/>
      <c r="BQE1" s="15"/>
      <c r="BQF1" s="15"/>
      <c r="BQG1" s="15"/>
      <c r="BQH1" s="15"/>
      <c r="BQI1" s="15"/>
      <c r="BQJ1" s="15"/>
      <c r="BQK1" s="15"/>
      <c r="BQL1" s="15"/>
      <c r="BQM1" s="15"/>
      <c r="BQN1" s="15"/>
      <c r="BQO1" s="15"/>
      <c r="BQP1" s="15"/>
      <c r="BQQ1" s="15"/>
      <c r="BQR1" s="15"/>
      <c r="BQS1" s="15"/>
      <c r="BQT1" s="15"/>
      <c r="BQU1" s="15"/>
      <c r="BQV1" s="15"/>
      <c r="BQW1" s="15"/>
      <c r="BQX1" s="15"/>
      <c r="BQY1" s="15"/>
      <c r="BQZ1" s="15"/>
      <c r="BRA1" s="15"/>
      <c r="BRB1" s="15"/>
      <c r="BRC1" s="15"/>
      <c r="BRD1" s="15"/>
      <c r="BRE1" s="15"/>
      <c r="BRF1" s="15"/>
      <c r="BRG1" s="15"/>
      <c r="BRH1" s="15"/>
      <c r="BRI1" s="15"/>
      <c r="BRJ1" s="15"/>
      <c r="BRK1" s="15"/>
      <c r="BRL1" s="15"/>
      <c r="BRM1" s="15"/>
      <c r="BRN1" s="15"/>
      <c r="BRO1" s="15"/>
      <c r="BRP1" s="15"/>
      <c r="BRQ1" s="15"/>
      <c r="BRR1" s="15"/>
      <c r="BRS1" s="15"/>
      <c r="BRT1" s="15"/>
      <c r="BRU1" s="15"/>
      <c r="BRV1" s="15"/>
      <c r="BRW1" s="15"/>
      <c r="BRX1" s="15"/>
      <c r="BRY1" s="15"/>
      <c r="BRZ1" s="15"/>
      <c r="BSA1" s="15"/>
      <c r="BSB1" s="15"/>
      <c r="BSC1" s="15"/>
      <c r="BSD1" s="15"/>
      <c r="BSE1" s="15"/>
      <c r="BSF1" s="15"/>
      <c r="BSG1" s="15"/>
      <c r="BSH1" s="15"/>
      <c r="BSI1" s="15"/>
      <c r="BSJ1" s="15"/>
      <c r="BSK1" s="15"/>
      <c r="BSL1" s="15"/>
      <c r="BSM1" s="15"/>
      <c r="BSN1" s="15"/>
      <c r="BSO1" s="15"/>
      <c r="BSP1" s="15"/>
      <c r="BSQ1" s="15"/>
      <c r="BSR1" s="15"/>
      <c r="BSS1" s="15"/>
      <c r="BST1" s="15"/>
      <c r="BSU1" s="15"/>
      <c r="BSV1" s="15"/>
      <c r="BSW1" s="15"/>
      <c r="BSX1" s="15"/>
      <c r="BSY1" s="15"/>
      <c r="BSZ1" s="15"/>
      <c r="BTA1" s="15"/>
      <c r="BTB1" s="15"/>
      <c r="BTC1" s="15"/>
      <c r="BTD1" s="15"/>
      <c r="BTE1" s="15"/>
      <c r="BTF1" s="15"/>
      <c r="BTG1" s="15"/>
      <c r="BTH1" s="15"/>
      <c r="BTI1" s="15"/>
      <c r="BTJ1" s="15"/>
      <c r="BTK1" s="15"/>
      <c r="BTL1" s="15"/>
      <c r="BTM1" s="15"/>
      <c r="BTN1" s="15"/>
      <c r="BTO1" s="15"/>
      <c r="BTP1" s="15"/>
      <c r="BTQ1" s="15"/>
      <c r="BTR1" s="15"/>
      <c r="BTS1" s="15"/>
      <c r="BTT1" s="15"/>
      <c r="BTU1" s="15"/>
      <c r="BTV1" s="15"/>
      <c r="BTW1" s="15"/>
      <c r="BTX1" s="15"/>
      <c r="BTY1" s="15"/>
      <c r="BTZ1" s="15"/>
      <c r="BUA1" s="15"/>
      <c r="BUB1" s="15"/>
      <c r="BUC1" s="15"/>
      <c r="BUD1" s="15"/>
      <c r="BUE1" s="15"/>
      <c r="BUF1" s="15"/>
      <c r="BUG1" s="15"/>
      <c r="BUH1" s="15"/>
      <c r="BUI1" s="15"/>
      <c r="BUJ1" s="15"/>
      <c r="BUK1" s="15"/>
      <c r="BUL1" s="15"/>
      <c r="BUM1" s="15"/>
      <c r="BUN1" s="15"/>
      <c r="BUO1" s="15"/>
      <c r="BUP1" s="15"/>
      <c r="BUQ1" s="15"/>
      <c r="BUR1" s="15"/>
      <c r="BUS1" s="15"/>
      <c r="BUT1" s="15"/>
      <c r="BUU1" s="15"/>
      <c r="BUV1" s="15"/>
      <c r="BUW1" s="15"/>
      <c r="BUX1" s="15"/>
      <c r="BUY1" s="15"/>
      <c r="BUZ1" s="15"/>
      <c r="BVA1" s="15"/>
      <c r="BVB1" s="15"/>
      <c r="BVC1" s="15"/>
      <c r="BVD1" s="15"/>
      <c r="BVE1" s="15"/>
      <c r="BVF1" s="15"/>
      <c r="BVG1" s="15"/>
      <c r="BVH1" s="15"/>
      <c r="BVI1" s="15"/>
      <c r="BVJ1" s="15"/>
      <c r="BVK1" s="15"/>
      <c r="BVL1" s="15"/>
      <c r="BVM1" s="15"/>
      <c r="BVN1" s="15"/>
      <c r="BVO1" s="15"/>
      <c r="BVP1" s="15"/>
      <c r="BVQ1" s="15"/>
      <c r="BVR1" s="15"/>
      <c r="BVS1" s="15"/>
      <c r="BVT1" s="15"/>
      <c r="BVU1" s="15"/>
      <c r="BVV1" s="15"/>
      <c r="BVW1" s="15"/>
      <c r="BVX1" s="15"/>
      <c r="BVY1" s="15"/>
      <c r="BVZ1" s="15"/>
      <c r="BWA1" s="15"/>
      <c r="BWB1" s="15"/>
      <c r="BWC1" s="15"/>
      <c r="BWD1" s="15"/>
      <c r="BWE1" s="15"/>
      <c r="BWF1" s="15"/>
      <c r="BWG1" s="15"/>
      <c r="BWH1" s="15"/>
      <c r="BWI1" s="15"/>
      <c r="BWJ1" s="15"/>
      <c r="BWK1" s="15"/>
      <c r="BWL1" s="15"/>
      <c r="BWM1" s="15"/>
      <c r="BWN1" s="15"/>
      <c r="BWO1" s="15"/>
      <c r="BWP1" s="15"/>
      <c r="BWQ1" s="15"/>
      <c r="BWR1" s="15"/>
      <c r="BWS1" s="15"/>
      <c r="BWT1" s="15"/>
      <c r="BWU1" s="15"/>
      <c r="BWV1" s="15"/>
      <c r="BWW1" s="15"/>
      <c r="BWX1" s="15"/>
      <c r="BWY1" s="15"/>
      <c r="BWZ1" s="15"/>
      <c r="BXA1" s="15"/>
      <c r="BXB1" s="15"/>
      <c r="BXC1" s="15"/>
      <c r="BXD1" s="15"/>
      <c r="BXE1" s="15"/>
      <c r="BXF1" s="15"/>
      <c r="BXG1" s="15"/>
      <c r="BXH1" s="15"/>
      <c r="BXI1" s="15"/>
      <c r="BXJ1" s="15"/>
      <c r="BXK1" s="15"/>
      <c r="BXL1" s="15"/>
      <c r="BXM1" s="15"/>
      <c r="BXN1" s="15"/>
      <c r="BXO1" s="15"/>
      <c r="BXP1" s="15"/>
      <c r="BXQ1" s="15"/>
      <c r="BXR1" s="15"/>
      <c r="BXS1" s="15"/>
      <c r="BXT1" s="15"/>
      <c r="BXU1" s="15"/>
      <c r="BXV1" s="15"/>
      <c r="BXW1" s="15"/>
      <c r="BXX1" s="15"/>
      <c r="BXY1" s="15"/>
      <c r="BXZ1" s="15"/>
      <c r="BYA1" s="15"/>
      <c r="BYB1" s="15"/>
      <c r="BYC1" s="15"/>
      <c r="BYD1" s="15"/>
      <c r="BYE1" s="15"/>
      <c r="BYF1" s="15"/>
      <c r="BYG1" s="15"/>
      <c r="BYH1" s="15"/>
      <c r="BYI1" s="15"/>
      <c r="BYJ1" s="15"/>
      <c r="BYK1" s="15"/>
      <c r="BYL1" s="15"/>
      <c r="BYM1" s="15"/>
      <c r="BYN1" s="15"/>
      <c r="BYO1" s="15"/>
      <c r="BYP1" s="15"/>
      <c r="BYQ1" s="15"/>
      <c r="BYR1" s="15"/>
      <c r="BYS1" s="15"/>
      <c r="BYT1" s="15"/>
      <c r="BYU1" s="15"/>
      <c r="BYV1" s="15"/>
      <c r="BYW1" s="15"/>
      <c r="BYX1" s="15"/>
      <c r="BYY1" s="15"/>
      <c r="BYZ1" s="15"/>
      <c r="BZA1" s="15"/>
      <c r="BZB1" s="15"/>
      <c r="BZC1" s="15"/>
      <c r="BZD1" s="15"/>
      <c r="BZE1" s="15"/>
      <c r="BZF1" s="15"/>
      <c r="BZG1" s="15"/>
      <c r="BZH1" s="15"/>
      <c r="BZI1" s="15"/>
      <c r="BZJ1" s="15"/>
      <c r="BZK1" s="15"/>
      <c r="BZL1" s="15"/>
      <c r="BZM1" s="15"/>
      <c r="BZN1" s="15"/>
      <c r="BZO1" s="15"/>
      <c r="BZP1" s="15"/>
      <c r="BZQ1" s="15"/>
      <c r="BZR1" s="15"/>
      <c r="BZS1" s="15"/>
      <c r="BZT1" s="15"/>
      <c r="BZU1" s="15"/>
      <c r="BZV1" s="15"/>
      <c r="BZW1" s="15"/>
      <c r="BZX1" s="15"/>
      <c r="BZY1" s="15"/>
      <c r="BZZ1" s="15"/>
      <c r="CAA1" s="15"/>
      <c r="CAB1" s="15"/>
      <c r="CAC1" s="15"/>
      <c r="CAD1" s="15"/>
      <c r="CAE1" s="15"/>
      <c r="CAF1" s="15"/>
      <c r="CAG1" s="15"/>
      <c r="CAH1" s="15"/>
      <c r="CAI1" s="15"/>
      <c r="CAJ1" s="15"/>
      <c r="CAK1" s="15"/>
      <c r="CAL1" s="15"/>
      <c r="CAM1" s="15"/>
      <c r="CAN1" s="15"/>
      <c r="CAO1" s="15"/>
      <c r="CAP1" s="15"/>
      <c r="CAQ1" s="15"/>
      <c r="CAR1" s="15"/>
      <c r="CAS1" s="15"/>
      <c r="CAT1" s="15"/>
      <c r="CAU1" s="15"/>
      <c r="CAV1" s="15"/>
      <c r="CAW1" s="15"/>
      <c r="CAX1" s="15"/>
      <c r="CAY1" s="15"/>
      <c r="CAZ1" s="15"/>
      <c r="CBA1" s="15"/>
      <c r="CBB1" s="15"/>
      <c r="CBC1" s="15"/>
      <c r="CBD1" s="15"/>
      <c r="CBE1" s="15"/>
      <c r="CBF1" s="15"/>
      <c r="CBG1" s="15"/>
      <c r="CBH1" s="15"/>
      <c r="CBI1" s="15"/>
      <c r="CBJ1" s="15"/>
      <c r="CBK1" s="15"/>
      <c r="CBL1" s="15"/>
      <c r="CBM1" s="15"/>
      <c r="CBN1" s="15"/>
      <c r="CBO1" s="15"/>
      <c r="CBP1" s="15"/>
      <c r="CBQ1" s="15"/>
      <c r="CBR1" s="15"/>
      <c r="CBS1" s="15"/>
      <c r="CBT1" s="15"/>
      <c r="CBU1" s="15"/>
      <c r="CBV1" s="15"/>
      <c r="CBW1" s="15"/>
      <c r="CBX1" s="15"/>
      <c r="CBY1" s="15"/>
      <c r="CBZ1" s="15"/>
      <c r="CCA1" s="15"/>
      <c r="CCB1" s="15"/>
      <c r="CCC1" s="15"/>
      <c r="CCD1" s="15"/>
      <c r="CCE1" s="15"/>
      <c r="CCF1" s="15"/>
      <c r="CCG1" s="15"/>
      <c r="CCH1" s="15"/>
      <c r="CCI1" s="15"/>
      <c r="CCJ1" s="15"/>
      <c r="CCK1" s="15"/>
      <c r="CCL1" s="15"/>
      <c r="CCM1" s="15"/>
      <c r="CCN1" s="15"/>
      <c r="CCO1" s="15"/>
      <c r="CCP1" s="15"/>
      <c r="CCQ1" s="15"/>
      <c r="CCR1" s="15"/>
      <c r="CCS1" s="15"/>
      <c r="CCT1" s="15"/>
      <c r="CCU1" s="15"/>
      <c r="CCV1" s="15"/>
      <c r="CCW1" s="15"/>
      <c r="CCX1" s="15"/>
      <c r="CCY1" s="15"/>
      <c r="CCZ1" s="15"/>
      <c r="CDA1" s="15"/>
      <c r="CDB1" s="15"/>
      <c r="CDC1" s="15"/>
      <c r="CDD1" s="15"/>
      <c r="CDE1" s="15"/>
      <c r="CDF1" s="15"/>
      <c r="CDG1" s="15"/>
      <c r="CDH1" s="15"/>
      <c r="CDI1" s="15"/>
      <c r="CDJ1" s="15"/>
      <c r="CDK1" s="15"/>
      <c r="CDL1" s="15"/>
      <c r="CDM1" s="15"/>
      <c r="CDN1" s="15"/>
      <c r="CDO1" s="15"/>
      <c r="CDP1" s="15"/>
      <c r="CDQ1" s="15"/>
      <c r="CDR1" s="15"/>
      <c r="CDS1" s="15"/>
      <c r="CDT1" s="15"/>
      <c r="CDU1" s="15"/>
      <c r="CDV1" s="15"/>
      <c r="CDW1" s="15"/>
      <c r="CDX1" s="15"/>
      <c r="CDY1" s="15"/>
      <c r="CDZ1" s="15"/>
      <c r="CEA1" s="15"/>
      <c r="CEB1" s="15"/>
      <c r="CEC1" s="15"/>
      <c r="CED1" s="15"/>
      <c r="CEE1" s="15"/>
      <c r="CEF1" s="15"/>
      <c r="CEG1" s="15"/>
      <c r="CEH1" s="15"/>
      <c r="CEI1" s="15"/>
      <c r="CEJ1" s="15"/>
      <c r="CEK1" s="15"/>
      <c r="CEL1" s="15"/>
      <c r="CEM1" s="15"/>
      <c r="CEN1" s="15"/>
      <c r="CEO1" s="15"/>
      <c r="CEP1" s="15"/>
      <c r="CEQ1" s="15"/>
      <c r="CER1" s="15"/>
      <c r="CES1" s="15"/>
      <c r="CET1" s="15"/>
      <c r="CEU1" s="15"/>
      <c r="CEV1" s="15"/>
      <c r="CEW1" s="15"/>
      <c r="CEX1" s="15"/>
      <c r="CEY1" s="15"/>
      <c r="CEZ1" s="15"/>
      <c r="CFA1" s="15"/>
      <c r="CFB1" s="15"/>
      <c r="CFC1" s="15"/>
      <c r="CFD1" s="15"/>
      <c r="CFE1" s="15"/>
      <c r="CFF1" s="15"/>
      <c r="CFG1" s="15"/>
      <c r="CFH1" s="15"/>
      <c r="CFI1" s="15"/>
      <c r="CFJ1" s="15"/>
      <c r="CFK1" s="15"/>
      <c r="CFL1" s="15"/>
      <c r="CFM1" s="15"/>
      <c r="CFN1" s="15"/>
      <c r="CFO1" s="15"/>
      <c r="CFP1" s="15"/>
      <c r="CFQ1" s="15"/>
      <c r="CFR1" s="15"/>
      <c r="CFS1" s="15"/>
      <c r="CFT1" s="15"/>
      <c r="CFU1" s="15"/>
      <c r="CFV1" s="15"/>
      <c r="CFW1" s="15"/>
      <c r="CFX1" s="15"/>
      <c r="CFY1" s="15"/>
      <c r="CFZ1" s="15"/>
      <c r="CGA1" s="15"/>
      <c r="CGB1" s="15"/>
      <c r="CGC1" s="15"/>
      <c r="CGD1" s="15"/>
      <c r="CGE1" s="15"/>
      <c r="CGF1" s="15"/>
      <c r="CGG1" s="15"/>
      <c r="CGH1" s="15"/>
      <c r="CGI1" s="15"/>
      <c r="CGJ1" s="15"/>
      <c r="CGK1" s="15"/>
      <c r="CGL1" s="15"/>
      <c r="CGM1" s="15"/>
      <c r="CGN1" s="15"/>
      <c r="CGO1" s="15"/>
      <c r="CGP1" s="15"/>
      <c r="CGQ1" s="15"/>
      <c r="CGR1" s="15"/>
      <c r="CGS1" s="15"/>
      <c r="CGT1" s="15"/>
      <c r="CGU1" s="15"/>
      <c r="CGV1" s="15"/>
      <c r="CGW1" s="15"/>
      <c r="CGX1" s="15"/>
      <c r="CGY1" s="15"/>
      <c r="CGZ1" s="15"/>
      <c r="CHA1" s="15"/>
      <c r="CHB1" s="15"/>
      <c r="CHC1" s="15"/>
      <c r="CHD1" s="15"/>
      <c r="CHE1" s="15"/>
      <c r="CHF1" s="15"/>
      <c r="CHG1" s="15"/>
      <c r="CHH1" s="15"/>
      <c r="CHI1" s="15"/>
      <c r="CHJ1" s="15"/>
      <c r="CHK1" s="15"/>
      <c r="CHL1" s="15"/>
      <c r="CHM1" s="15"/>
      <c r="CHN1" s="15"/>
      <c r="CHO1" s="15"/>
      <c r="CHP1" s="15"/>
      <c r="CHQ1" s="15"/>
      <c r="CHR1" s="15"/>
      <c r="CHS1" s="15"/>
      <c r="CHT1" s="15"/>
      <c r="CHU1" s="15"/>
      <c r="CHV1" s="15"/>
      <c r="CHW1" s="15"/>
      <c r="CHX1" s="15"/>
      <c r="CHY1" s="15"/>
      <c r="CHZ1" s="15"/>
      <c r="CIA1" s="15"/>
      <c r="CIB1" s="15"/>
      <c r="CIC1" s="15"/>
      <c r="CID1" s="15"/>
      <c r="CIE1" s="15"/>
      <c r="CIF1" s="15"/>
      <c r="CIG1" s="15"/>
      <c r="CIH1" s="15"/>
      <c r="CII1" s="15"/>
      <c r="CIJ1" s="15"/>
      <c r="CIK1" s="15"/>
      <c r="CIL1" s="15"/>
      <c r="CIM1" s="15"/>
      <c r="CIN1" s="15"/>
      <c r="CIO1" s="15"/>
      <c r="CIP1" s="15"/>
      <c r="CIQ1" s="15"/>
      <c r="CIR1" s="15"/>
      <c r="CIS1" s="15"/>
      <c r="CIT1" s="15"/>
      <c r="CIU1" s="15"/>
      <c r="CIV1" s="15"/>
      <c r="CIW1" s="15"/>
      <c r="CIX1" s="15"/>
      <c r="CIY1" s="15"/>
      <c r="CIZ1" s="15"/>
      <c r="CJA1" s="15"/>
      <c r="CJB1" s="15"/>
      <c r="CJC1" s="15"/>
      <c r="CJD1" s="15"/>
      <c r="CJE1" s="15"/>
      <c r="CJF1" s="15"/>
      <c r="CJG1" s="15"/>
      <c r="CJH1" s="15"/>
      <c r="CJI1" s="15"/>
      <c r="CJJ1" s="15"/>
      <c r="CJK1" s="15"/>
      <c r="CJL1" s="15"/>
      <c r="CJM1" s="15"/>
      <c r="CJN1" s="15"/>
      <c r="CJO1" s="15"/>
      <c r="CJP1" s="15"/>
      <c r="CJQ1" s="15"/>
      <c r="CJR1" s="15"/>
      <c r="CJS1" s="15"/>
      <c r="CJT1" s="15"/>
      <c r="CJU1" s="15"/>
      <c r="CJV1" s="15"/>
      <c r="CJW1" s="15"/>
      <c r="CJX1" s="15"/>
      <c r="CJY1" s="15"/>
      <c r="CJZ1" s="15"/>
      <c r="CKA1" s="15"/>
      <c r="CKB1" s="15"/>
      <c r="CKC1" s="15"/>
      <c r="CKD1" s="15"/>
      <c r="CKE1" s="15"/>
      <c r="CKF1" s="15"/>
      <c r="CKG1" s="15"/>
      <c r="CKH1" s="15"/>
      <c r="CKI1" s="15"/>
      <c r="CKJ1" s="15"/>
      <c r="CKK1" s="15"/>
      <c r="CKL1" s="15"/>
      <c r="CKM1" s="15"/>
      <c r="CKN1" s="15"/>
      <c r="CKO1" s="15"/>
      <c r="CKP1" s="15"/>
      <c r="CKQ1" s="15"/>
      <c r="CKR1" s="15"/>
      <c r="CKS1" s="15"/>
      <c r="CKT1" s="15"/>
      <c r="CKU1" s="15"/>
      <c r="CKV1" s="15"/>
      <c r="CKW1" s="15"/>
      <c r="CKX1" s="15"/>
      <c r="CKY1" s="15"/>
      <c r="CKZ1" s="15"/>
      <c r="CLA1" s="15"/>
      <c r="CLB1" s="15"/>
      <c r="CLC1" s="15"/>
      <c r="CLD1" s="15"/>
      <c r="CLE1" s="15"/>
      <c r="CLF1" s="15"/>
      <c r="CLG1" s="15"/>
      <c r="CLH1" s="15"/>
      <c r="CLI1" s="15"/>
      <c r="CLJ1" s="15"/>
      <c r="CLK1" s="15"/>
      <c r="CLL1" s="15"/>
      <c r="CLM1" s="15"/>
      <c r="CLN1" s="15"/>
      <c r="CLO1" s="15"/>
      <c r="CLP1" s="15"/>
      <c r="CLQ1" s="15"/>
      <c r="CLR1" s="15"/>
      <c r="CLS1" s="15"/>
      <c r="CLT1" s="15"/>
      <c r="CLU1" s="15"/>
      <c r="CLV1" s="15"/>
      <c r="CLW1" s="15"/>
      <c r="CLX1" s="15"/>
      <c r="CLY1" s="15"/>
      <c r="CLZ1" s="15"/>
      <c r="CMA1" s="15"/>
      <c r="CMB1" s="15"/>
      <c r="CMC1" s="15"/>
      <c r="CMD1" s="15"/>
      <c r="CME1" s="15"/>
      <c r="CMF1" s="15"/>
      <c r="CMG1" s="15"/>
      <c r="CMH1" s="15"/>
      <c r="CMI1" s="15"/>
      <c r="CMJ1" s="15"/>
      <c r="CMK1" s="15"/>
      <c r="CML1" s="15"/>
      <c r="CMM1" s="15"/>
      <c r="CMN1" s="15"/>
      <c r="CMO1" s="15"/>
      <c r="CMP1" s="15"/>
      <c r="CMQ1" s="15"/>
      <c r="CMR1" s="15"/>
      <c r="CMS1" s="15"/>
      <c r="CMT1" s="15"/>
      <c r="CMU1" s="15"/>
      <c r="CMV1" s="15"/>
      <c r="CMW1" s="15"/>
      <c r="CMX1" s="15"/>
      <c r="CMY1" s="15"/>
      <c r="CMZ1" s="15"/>
      <c r="CNA1" s="15"/>
      <c r="CNB1" s="15"/>
      <c r="CNC1" s="15"/>
      <c r="CND1" s="15"/>
      <c r="CNE1" s="15"/>
      <c r="CNF1" s="15"/>
      <c r="CNG1" s="15"/>
      <c r="CNH1" s="15"/>
      <c r="CNI1" s="15"/>
      <c r="CNJ1" s="15"/>
      <c r="CNK1" s="15"/>
      <c r="CNL1" s="15"/>
      <c r="CNM1" s="15"/>
      <c r="CNN1" s="15"/>
      <c r="CNO1" s="15"/>
      <c r="CNP1" s="15"/>
      <c r="CNQ1" s="15"/>
      <c r="CNR1" s="15"/>
      <c r="CNS1" s="15"/>
      <c r="CNT1" s="15"/>
      <c r="CNU1" s="15"/>
      <c r="CNV1" s="15"/>
      <c r="CNW1" s="15"/>
      <c r="CNX1" s="15"/>
      <c r="CNY1" s="15"/>
      <c r="CNZ1" s="15"/>
      <c r="COA1" s="15"/>
      <c r="COB1" s="15"/>
      <c r="COC1" s="15"/>
      <c r="COD1" s="15"/>
      <c r="COE1" s="15"/>
      <c r="COF1" s="15"/>
      <c r="COG1" s="15"/>
      <c r="COH1" s="15"/>
      <c r="COI1" s="15"/>
      <c r="COJ1" s="15"/>
      <c r="COK1" s="15"/>
      <c r="COL1" s="15"/>
      <c r="COM1" s="15"/>
      <c r="CON1" s="15"/>
      <c r="COO1" s="15"/>
      <c r="COP1" s="15"/>
      <c r="COQ1" s="15"/>
      <c r="COR1" s="15"/>
      <c r="COS1" s="15"/>
      <c r="COT1" s="15"/>
      <c r="COU1" s="15"/>
      <c r="COV1" s="15"/>
      <c r="COW1" s="15"/>
      <c r="COX1" s="15"/>
      <c r="COY1" s="15"/>
      <c r="COZ1" s="15"/>
      <c r="CPA1" s="15"/>
      <c r="CPB1" s="15"/>
      <c r="CPC1" s="15"/>
      <c r="CPD1" s="15"/>
      <c r="CPE1" s="15"/>
      <c r="CPF1" s="15"/>
      <c r="CPG1" s="15"/>
      <c r="CPH1" s="15"/>
      <c r="CPI1" s="15"/>
      <c r="CPJ1" s="15"/>
      <c r="CPK1" s="15"/>
      <c r="CPL1" s="15"/>
      <c r="CPM1" s="15"/>
      <c r="CPN1" s="15"/>
      <c r="CPO1" s="15"/>
      <c r="CPP1" s="15"/>
      <c r="CPQ1" s="15"/>
      <c r="CPR1" s="15"/>
      <c r="CPS1" s="15"/>
      <c r="CPT1" s="15"/>
      <c r="CPU1" s="15"/>
      <c r="CPV1" s="15"/>
      <c r="CPW1" s="15"/>
      <c r="CPX1" s="15"/>
      <c r="CPY1" s="15"/>
      <c r="CPZ1" s="15"/>
      <c r="CQA1" s="15"/>
      <c r="CQB1" s="15"/>
      <c r="CQC1" s="15"/>
      <c r="CQD1" s="15"/>
      <c r="CQE1" s="15"/>
      <c r="CQF1" s="15"/>
      <c r="CQG1" s="15"/>
      <c r="CQH1" s="15"/>
      <c r="CQI1" s="15"/>
      <c r="CQJ1" s="15"/>
      <c r="CQK1" s="15"/>
      <c r="CQL1" s="15"/>
      <c r="CQM1" s="15"/>
      <c r="CQN1" s="15"/>
      <c r="CQO1" s="15"/>
      <c r="CQP1" s="15"/>
      <c r="CQQ1" s="15"/>
      <c r="CQR1" s="15"/>
      <c r="CQS1" s="15"/>
      <c r="CQT1" s="15"/>
      <c r="CQU1" s="15"/>
      <c r="CQV1" s="15"/>
      <c r="CQW1" s="15"/>
      <c r="CQX1" s="15"/>
      <c r="CQY1" s="15"/>
      <c r="CQZ1" s="15"/>
      <c r="CRA1" s="15"/>
      <c r="CRB1" s="15"/>
      <c r="CRC1" s="15"/>
      <c r="CRD1" s="15"/>
      <c r="CRE1" s="15"/>
      <c r="CRF1" s="15"/>
      <c r="CRG1" s="15"/>
      <c r="CRH1" s="15"/>
      <c r="CRI1" s="15"/>
      <c r="CRJ1" s="15"/>
      <c r="CRK1" s="15"/>
      <c r="CRL1" s="15"/>
      <c r="CRM1" s="15"/>
      <c r="CRN1" s="15"/>
      <c r="CRO1" s="15"/>
      <c r="CRP1" s="15"/>
      <c r="CRQ1" s="15"/>
      <c r="CRR1" s="15"/>
      <c r="CRS1" s="15"/>
      <c r="CRT1" s="15"/>
      <c r="CRU1" s="15"/>
      <c r="CRV1" s="15"/>
      <c r="CRW1" s="15"/>
      <c r="CRX1" s="15"/>
      <c r="CRY1" s="15"/>
      <c r="CRZ1" s="15"/>
      <c r="CSA1" s="15"/>
      <c r="CSB1" s="15"/>
      <c r="CSC1" s="15"/>
      <c r="CSD1" s="15"/>
      <c r="CSE1" s="15"/>
      <c r="CSF1" s="15"/>
      <c r="CSG1" s="15"/>
      <c r="CSH1" s="15"/>
      <c r="CSI1" s="15"/>
      <c r="CSJ1" s="15"/>
      <c r="CSK1" s="15"/>
      <c r="CSL1" s="15"/>
      <c r="CSM1" s="15"/>
      <c r="CSN1" s="15"/>
      <c r="CSO1" s="15"/>
      <c r="CSP1" s="15"/>
      <c r="CSQ1" s="15"/>
      <c r="CSR1" s="15"/>
      <c r="CSS1" s="15"/>
      <c r="CST1" s="15"/>
      <c r="CSU1" s="15"/>
      <c r="CSV1" s="15"/>
      <c r="CSW1" s="15"/>
      <c r="CSX1" s="15"/>
      <c r="CSY1" s="15"/>
      <c r="CSZ1" s="15"/>
      <c r="CTA1" s="15"/>
      <c r="CTB1" s="15"/>
      <c r="CTC1" s="15"/>
      <c r="CTD1" s="15"/>
      <c r="CTE1" s="15"/>
      <c r="CTF1" s="15"/>
      <c r="CTG1" s="15"/>
      <c r="CTH1" s="15"/>
      <c r="CTI1" s="15"/>
      <c r="CTJ1" s="15"/>
      <c r="CTK1" s="15"/>
      <c r="CTL1" s="15"/>
      <c r="CTM1" s="15"/>
      <c r="CTN1" s="15"/>
      <c r="CTO1" s="15"/>
      <c r="CTP1" s="15"/>
      <c r="CTQ1" s="15"/>
      <c r="CTR1" s="15"/>
      <c r="CTS1" s="15"/>
      <c r="CTT1" s="15"/>
      <c r="CTU1" s="15"/>
      <c r="CTV1" s="15"/>
      <c r="CTW1" s="15"/>
      <c r="CTX1" s="15"/>
      <c r="CTY1" s="15"/>
      <c r="CTZ1" s="15"/>
      <c r="CUA1" s="15"/>
      <c r="CUB1" s="15"/>
      <c r="CUC1" s="15"/>
      <c r="CUD1" s="15"/>
      <c r="CUE1" s="15"/>
      <c r="CUF1" s="15"/>
      <c r="CUG1" s="15"/>
      <c r="CUH1" s="15"/>
      <c r="CUI1" s="15"/>
      <c r="CUJ1" s="15"/>
      <c r="CUK1" s="15"/>
      <c r="CUL1" s="15"/>
      <c r="CUM1" s="15"/>
      <c r="CUN1" s="15"/>
      <c r="CUO1" s="15"/>
      <c r="CUP1" s="15"/>
      <c r="CUQ1" s="15"/>
      <c r="CUR1" s="15"/>
      <c r="CUS1" s="15"/>
      <c r="CUT1" s="15"/>
      <c r="CUU1" s="15"/>
      <c r="CUV1" s="15"/>
      <c r="CUW1" s="15"/>
      <c r="CUX1" s="15"/>
      <c r="CUY1" s="15"/>
      <c r="CUZ1" s="15"/>
      <c r="CVA1" s="15"/>
      <c r="CVB1" s="15"/>
      <c r="CVC1" s="15"/>
      <c r="CVD1" s="15"/>
      <c r="CVE1" s="15"/>
      <c r="CVF1" s="15"/>
      <c r="CVG1" s="15"/>
      <c r="CVH1" s="15"/>
      <c r="CVI1" s="15"/>
      <c r="CVJ1" s="15"/>
      <c r="CVK1" s="15"/>
      <c r="CVL1" s="15"/>
      <c r="CVM1" s="15"/>
      <c r="CVN1" s="15"/>
      <c r="CVO1" s="15"/>
      <c r="CVP1" s="15"/>
      <c r="CVQ1" s="15"/>
      <c r="CVR1" s="15"/>
      <c r="CVS1" s="15"/>
      <c r="CVT1" s="15"/>
      <c r="CVU1" s="15"/>
      <c r="CVV1" s="15"/>
      <c r="CVW1" s="15"/>
      <c r="CVX1" s="15"/>
      <c r="CVY1" s="15"/>
      <c r="CVZ1" s="15"/>
      <c r="CWA1" s="15"/>
      <c r="CWB1" s="15"/>
      <c r="CWC1" s="15"/>
      <c r="CWD1" s="15"/>
      <c r="CWE1" s="15"/>
      <c r="CWF1" s="15"/>
      <c r="CWG1" s="15"/>
      <c r="CWH1" s="15"/>
      <c r="CWI1" s="15"/>
      <c r="CWJ1" s="15"/>
      <c r="CWK1" s="15"/>
      <c r="CWL1" s="15"/>
      <c r="CWM1" s="15"/>
      <c r="CWN1" s="15"/>
      <c r="CWO1" s="15"/>
      <c r="CWP1" s="15"/>
      <c r="CWQ1" s="15"/>
      <c r="CWR1" s="15"/>
      <c r="CWS1" s="15"/>
      <c r="CWT1" s="15"/>
      <c r="CWU1" s="15"/>
      <c r="CWV1" s="15"/>
      <c r="CWW1" s="15"/>
      <c r="CWX1" s="15"/>
      <c r="CWY1" s="15"/>
      <c r="CWZ1" s="15"/>
      <c r="CXA1" s="15"/>
      <c r="CXB1" s="15"/>
      <c r="CXC1" s="15"/>
      <c r="CXD1" s="15"/>
      <c r="CXE1" s="15"/>
      <c r="CXF1" s="15"/>
      <c r="CXG1" s="15"/>
      <c r="CXH1" s="15"/>
      <c r="CXI1" s="15"/>
      <c r="CXJ1" s="15"/>
      <c r="CXK1" s="15"/>
      <c r="CXL1" s="15"/>
      <c r="CXM1" s="15"/>
      <c r="CXN1" s="15"/>
      <c r="CXO1" s="15"/>
      <c r="CXP1" s="15"/>
      <c r="CXQ1" s="15"/>
      <c r="CXR1" s="15"/>
      <c r="CXS1" s="15"/>
      <c r="CXT1" s="15"/>
      <c r="CXU1" s="15"/>
      <c r="CXV1" s="15"/>
      <c r="CXW1" s="15"/>
      <c r="CXX1" s="15"/>
      <c r="CXY1" s="15"/>
      <c r="CXZ1" s="15"/>
      <c r="CYA1" s="15"/>
      <c r="CYB1" s="15"/>
      <c r="CYC1" s="15"/>
      <c r="CYD1" s="15"/>
      <c r="CYE1" s="15"/>
      <c r="CYF1" s="15"/>
      <c r="CYG1" s="15"/>
      <c r="CYH1" s="15"/>
      <c r="CYI1" s="15"/>
      <c r="CYJ1" s="15"/>
      <c r="CYK1" s="15"/>
      <c r="CYL1" s="15"/>
      <c r="CYM1" s="15"/>
      <c r="CYN1" s="15"/>
      <c r="CYO1" s="15"/>
      <c r="CYP1" s="15"/>
      <c r="CYQ1" s="15"/>
      <c r="CYR1" s="15"/>
      <c r="CYS1" s="15"/>
      <c r="CYT1" s="15"/>
      <c r="CYU1" s="15"/>
      <c r="CYV1" s="15"/>
      <c r="CYW1" s="15"/>
      <c r="CYX1" s="15"/>
      <c r="CYY1" s="15"/>
      <c r="CYZ1" s="15"/>
      <c r="CZA1" s="15"/>
      <c r="CZB1" s="15"/>
      <c r="CZC1" s="15"/>
      <c r="CZD1" s="15"/>
      <c r="CZE1" s="15"/>
      <c r="CZF1" s="15"/>
      <c r="CZG1" s="15"/>
      <c r="CZH1" s="15"/>
      <c r="CZI1" s="15"/>
      <c r="CZJ1" s="15"/>
      <c r="CZK1" s="15"/>
      <c r="CZL1" s="15"/>
      <c r="CZM1" s="15"/>
      <c r="CZN1" s="15"/>
      <c r="CZO1" s="15"/>
      <c r="CZP1" s="15"/>
      <c r="CZQ1" s="15"/>
      <c r="CZR1" s="15"/>
      <c r="CZS1" s="15"/>
      <c r="CZT1" s="15"/>
      <c r="CZU1" s="15"/>
      <c r="CZV1" s="15"/>
      <c r="CZW1" s="15"/>
      <c r="CZX1" s="15"/>
      <c r="CZY1" s="15"/>
      <c r="CZZ1" s="15"/>
      <c r="DAA1" s="15"/>
      <c r="DAB1" s="15"/>
      <c r="DAC1" s="15"/>
      <c r="DAD1" s="15"/>
      <c r="DAE1" s="15"/>
      <c r="DAF1" s="15"/>
      <c r="DAG1" s="15"/>
      <c r="DAH1" s="15"/>
      <c r="DAI1" s="15"/>
      <c r="DAJ1" s="15"/>
      <c r="DAK1" s="15"/>
      <c r="DAL1" s="15"/>
      <c r="DAM1" s="15"/>
      <c r="DAN1" s="15"/>
      <c r="DAO1" s="15"/>
      <c r="DAP1" s="15"/>
      <c r="DAQ1" s="15"/>
      <c r="DAR1" s="15"/>
      <c r="DAS1" s="15"/>
      <c r="DAT1" s="15"/>
      <c r="DAU1" s="15"/>
      <c r="DAV1" s="15"/>
      <c r="DAW1" s="15"/>
      <c r="DAX1" s="15"/>
      <c r="DAY1" s="15"/>
      <c r="DAZ1" s="15"/>
      <c r="DBA1" s="15"/>
      <c r="DBB1" s="15"/>
      <c r="DBC1" s="15"/>
      <c r="DBD1" s="15"/>
      <c r="DBE1" s="15"/>
      <c r="DBF1" s="15"/>
      <c r="DBG1" s="15"/>
      <c r="DBH1" s="15"/>
      <c r="DBI1" s="15"/>
      <c r="DBJ1" s="15"/>
      <c r="DBK1" s="15"/>
      <c r="DBL1" s="15"/>
      <c r="DBM1" s="15"/>
      <c r="DBN1" s="15"/>
      <c r="DBO1" s="15"/>
      <c r="DBP1" s="15"/>
      <c r="DBQ1" s="15"/>
      <c r="DBR1" s="15"/>
      <c r="DBS1" s="15"/>
      <c r="DBT1" s="15"/>
      <c r="DBU1" s="15"/>
      <c r="DBV1" s="15"/>
      <c r="DBW1" s="15"/>
      <c r="DBX1" s="15"/>
      <c r="DBY1" s="15"/>
      <c r="DBZ1" s="15"/>
      <c r="DCA1" s="15"/>
      <c r="DCB1" s="15"/>
      <c r="DCC1" s="15"/>
      <c r="DCD1" s="15"/>
      <c r="DCE1" s="15"/>
      <c r="DCF1" s="15"/>
      <c r="DCG1" s="15"/>
      <c r="DCH1" s="15"/>
      <c r="DCI1" s="15"/>
      <c r="DCJ1" s="15"/>
      <c r="DCK1" s="15"/>
      <c r="DCL1" s="15"/>
      <c r="DCM1" s="15"/>
      <c r="DCN1" s="15"/>
      <c r="DCO1" s="15"/>
      <c r="DCP1" s="15"/>
      <c r="DCQ1" s="15"/>
      <c r="DCR1" s="15"/>
      <c r="DCS1" s="15"/>
      <c r="DCT1" s="15"/>
      <c r="DCU1" s="15"/>
      <c r="DCV1" s="15"/>
      <c r="DCW1" s="15"/>
      <c r="DCX1" s="15"/>
      <c r="DCY1" s="15"/>
      <c r="DCZ1" s="15"/>
      <c r="DDA1" s="15"/>
      <c r="DDB1" s="15"/>
      <c r="DDC1" s="15"/>
      <c r="DDD1" s="15"/>
      <c r="DDE1" s="15"/>
      <c r="DDF1" s="15"/>
      <c r="DDG1" s="15"/>
      <c r="DDH1" s="15"/>
      <c r="DDI1" s="15"/>
      <c r="DDJ1" s="15"/>
      <c r="DDK1" s="15"/>
      <c r="DDL1" s="15"/>
      <c r="DDM1" s="15"/>
      <c r="DDN1" s="15"/>
      <c r="DDO1" s="15"/>
      <c r="DDP1" s="15"/>
      <c r="DDQ1" s="15"/>
      <c r="DDR1" s="15"/>
      <c r="DDS1" s="15"/>
      <c r="DDT1" s="15"/>
      <c r="DDU1" s="15"/>
      <c r="DDV1" s="15"/>
      <c r="DDW1" s="15"/>
      <c r="DDX1" s="15"/>
      <c r="DDY1" s="15"/>
      <c r="DDZ1" s="15"/>
      <c r="DEA1" s="15"/>
      <c r="DEB1" s="15"/>
      <c r="DEC1" s="15"/>
      <c r="DED1" s="15"/>
      <c r="DEE1" s="15"/>
      <c r="DEF1" s="15"/>
      <c r="DEG1" s="15"/>
      <c r="DEH1" s="15"/>
      <c r="DEI1" s="15"/>
      <c r="DEJ1" s="15"/>
      <c r="DEK1" s="15"/>
      <c r="DEL1" s="15"/>
      <c r="DEM1" s="15"/>
      <c r="DEN1" s="15"/>
      <c r="DEO1" s="15"/>
      <c r="DEP1" s="15"/>
      <c r="DEQ1" s="15"/>
      <c r="DER1" s="15"/>
      <c r="DES1" s="15"/>
      <c r="DET1" s="15"/>
      <c r="DEU1" s="15"/>
      <c r="DEV1" s="15"/>
      <c r="DEW1" s="15"/>
      <c r="DEX1" s="15"/>
      <c r="DEY1" s="15"/>
      <c r="DEZ1" s="15"/>
      <c r="DFA1" s="15"/>
      <c r="DFB1" s="15"/>
      <c r="DFC1" s="15"/>
      <c r="DFD1" s="15"/>
      <c r="DFE1" s="15"/>
      <c r="DFF1" s="15"/>
      <c r="DFG1" s="15"/>
      <c r="DFH1" s="15"/>
      <c r="DFI1" s="15"/>
      <c r="DFJ1" s="15"/>
      <c r="DFK1" s="15"/>
      <c r="DFL1" s="15"/>
      <c r="DFM1" s="15"/>
      <c r="DFN1" s="15"/>
      <c r="DFO1" s="15"/>
      <c r="DFP1" s="15"/>
      <c r="DFQ1" s="15"/>
      <c r="DFR1" s="15"/>
      <c r="DFS1" s="15"/>
      <c r="DFT1" s="15"/>
      <c r="DFU1" s="15"/>
      <c r="DFV1" s="15"/>
      <c r="DFW1" s="15"/>
      <c r="DFX1" s="15"/>
      <c r="DFY1" s="15"/>
      <c r="DFZ1" s="15"/>
      <c r="DGA1" s="15"/>
      <c r="DGB1" s="15"/>
      <c r="DGC1" s="15"/>
      <c r="DGD1" s="15"/>
      <c r="DGE1" s="15"/>
      <c r="DGF1" s="15"/>
      <c r="DGG1" s="15"/>
      <c r="DGH1" s="15"/>
      <c r="DGI1" s="15"/>
      <c r="DGJ1" s="15"/>
      <c r="DGK1" s="15"/>
      <c r="DGL1" s="15"/>
      <c r="DGM1" s="15"/>
      <c r="DGN1" s="15"/>
      <c r="DGO1" s="15"/>
      <c r="DGP1" s="15"/>
      <c r="DGQ1" s="15"/>
      <c r="DGR1" s="15"/>
      <c r="DGS1" s="15"/>
      <c r="DGT1" s="15"/>
      <c r="DGU1" s="15"/>
      <c r="DGV1" s="15"/>
      <c r="DGW1" s="15"/>
      <c r="DGX1" s="15"/>
      <c r="DGY1" s="15"/>
      <c r="DGZ1" s="15"/>
      <c r="DHA1" s="15"/>
      <c r="DHB1" s="15"/>
      <c r="DHC1" s="15"/>
      <c r="DHD1" s="15"/>
      <c r="DHE1" s="15"/>
      <c r="DHF1" s="15"/>
      <c r="DHG1" s="15"/>
      <c r="DHH1" s="15"/>
      <c r="DHI1" s="15"/>
      <c r="DHJ1" s="15"/>
      <c r="DHK1" s="15"/>
      <c r="DHL1" s="15"/>
      <c r="DHM1" s="15"/>
      <c r="DHN1" s="15"/>
      <c r="DHO1" s="15"/>
      <c r="DHP1" s="15"/>
      <c r="DHQ1" s="15"/>
      <c r="DHR1" s="15"/>
      <c r="DHS1" s="15"/>
      <c r="DHT1" s="15"/>
      <c r="DHU1" s="15"/>
      <c r="DHV1" s="15"/>
      <c r="DHW1" s="15"/>
      <c r="DHX1" s="15"/>
      <c r="DHY1" s="15"/>
      <c r="DHZ1" s="15"/>
      <c r="DIA1" s="15"/>
      <c r="DIB1" s="15"/>
      <c r="DIC1" s="15"/>
      <c r="DID1" s="15"/>
      <c r="DIE1" s="15"/>
      <c r="DIF1" s="15"/>
      <c r="DIG1" s="15"/>
      <c r="DIH1" s="15"/>
      <c r="DII1" s="15"/>
      <c r="DIJ1" s="15"/>
      <c r="DIK1" s="15"/>
      <c r="DIL1" s="15"/>
      <c r="DIM1" s="15"/>
      <c r="DIN1" s="15"/>
      <c r="DIO1" s="15"/>
      <c r="DIP1" s="15"/>
      <c r="DIQ1" s="15"/>
      <c r="DIR1" s="15"/>
      <c r="DIS1" s="15"/>
      <c r="DIT1" s="15"/>
      <c r="DIU1" s="15"/>
      <c r="DIV1" s="15"/>
      <c r="DIW1" s="15"/>
      <c r="DIX1" s="15"/>
      <c r="DIY1" s="15"/>
      <c r="DIZ1" s="15"/>
      <c r="DJA1" s="15"/>
      <c r="DJB1" s="15"/>
      <c r="DJC1" s="15"/>
      <c r="DJD1" s="15"/>
      <c r="DJE1" s="15"/>
      <c r="DJF1" s="15"/>
      <c r="DJG1" s="15"/>
      <c r="DJH1" s="15"/>
      <c r="DJI1" s="15"/>
      <c r="DJJ1" s="15"/>
      <c r="DJK1" s="15"/>
      <c r="DJL1" s="15"/>
      <c r="DJM1" s="15"/>
      <c r="DJN1" s="15"/>
      <c r="DJO1" s="15"/>
      <c r="DJP1" s="15"/>
      <c r="DJQ1" s="15"/>
      <c r="DJR1" s="15"/>
      <c r="DJS1" s="15"/>
      <c r="DJT1" s="15"/>
      <c r="DJU1" s="15"/>
      <c r="DJV1" s="15"/>
      <c r="DJW1" s="15"/>
      <c r="DJX1" s="15"/>
      <c r="DJY1" s="15"/>
      <c r="DJZ1" s="15"/>
      <c r="DKA1" s="15"/>
      <c r="DKB1" s="15"/>
      <c r="DKC1" s="15"/>
      <c r="DKD1" s="15"/>
      <c r="DKE1" s="15"/>
      <c r="DKF1" s="15"/>
      <c r="DKG1" s="15"/>
      <c r="DKH1" s="15"/>
      <c r="DKI1" s="15"/>
      <c r="DKJ1" s="15"/>
      <c r="DKK1" s="15"/>
      <c r="DKL1" s="15"/>
      <c r="DKM1" s="15"/>
      <c r="DKN1" s="15"/>
      <c r="DKO1" s="15"/>
      <c r="DKP1" s="15"/>
      <c r="DKQ1" s="15"/>
      <c r="DKR1" s="15"/>
      <c r="DKS1" s="15"/>
      <c r="DKT1" s="15"/>
      <c r="DKU1" s="15"/>
      <c r="DKV1" s="15"/>
      <c r="DKW1" s="15"/>
      <c r="DKX1" s="15"/>
      <c r="DKY1" s="15"/>
      <c r="DKZ1" s="15"/>
      <c r="DLA1" s="15"/>
      <c r="DLB1" s="15"/>
      <c r="DLC1" s="15"/>
      <c r="DLD1" s="15"/>
      <c r="DLE1" s="15"/>
      <c r="DLF1" s="15"/>
      <c r="DLG1" s="15"/>
      <c r="DLH1" s="15"/>
      <c r="DLI1" s="15"/>
      <c r="DLJ1" s="15"/>
      <c r="DLK1" s="15"/>
      <c r="DLL1" s="15"/>
      <c r="DLM1" s="15"/>
      <c r="DLN1" s="15"/>
      <c r="DLO1" s="15"/>
      <c r="DLP1" s="15"/>
      <c r="DLQ1" s="15"/>
      <c r="DLR1" s="15"/>
      <c r="DLS1" s="15"/>
      <c r="DLT1" s="15"/>
      <c r="DLU1" s="15"/>
      <c r="DLV1" s="15"/>
      <c r="DLW1" s="15"/>
      <c r="DLX1" s="15"/>
      <c r="DLY1" s="15"/>
      <c r="DLZ1" s="15"/>
      <c r="DMA1" s="15"/>
      <c r="DMB1" s="15"/>
      <c r="DMC1" s="15"/>
      <c r="DMD1" s="15"/>
      <c r="DME1" s="15"/>
      <c r="DMF1" s="15"/>
      <c r="DMG1" s="15"/>
      <c r="DMH1" s="15"/>
      <c r="DMI1" s="15"/>
      <c r="DMJ1" s="15"/>
      <c r="DMK1" s="15"/>
      <c r="DML1" s="15"/>
      <c r="DMM1" s="15"/>
      <c r="DMN1" s="15"/>
      <c r="DMO1" s="15"/>
      <c r="DMP1" s="15"/>
      <c r="DMQ1" s="15"/>
      <c r="DMR1" s="15"/>
      <c r="DMS1" s="15"/>
      <c r="DMT1" s="15"/>
      <c r="DMU1" s="15"/>
      <c r="DMV1" s="15"/>
      <c r="DMW1" s="15"/>
      <c r="DMX1" s="15"/>
      <c r="DMY1" s="15"/>
      <c r="DMZ1" s="15"/>
      <c r="DNA1" s="15"/>
      <c r="DNB1" s="15"/>
      <c r="DNC1" s="15"/>
      <c r="DND1" s="15"/>
      <c r="DNE1" s="15"/>
      <c r="DNF1" s="15"/>
      <c r="DNG1" s="15"/>
      <c r="DNH1" s="15"/>
      <c r="DNI1" s="15"/>
      <c r="DNJ1" s="15"/>
      <c r="DNK1" s="15"/>
      <c r="DNL1" s="15"/>
      <c r="DNM1" s="15"/>
      <c r="DNN1" s="15"/>
      <c r="DNO1" s="15"/>
      <c r="DNP1" s="15"/>
      <c r="DNQ1" s="15"/>
      <c r="DNR1" s="15"/>
      <c r="DNS1" s="15"/>
      <c r="DNT1" s="15"/>
      <c r="DNU1" s="15"/>
      <c r="DNV1" s="15"/>
      <c r="DNW1" s="15"/>
      <c r="DNX1" s="15"/>
      <c r="DNY1" s="15"/>
      <c r="DNZ1" s="15"/>
      <c r="DOA1" s="15"/>
      <c r="DOB1" s="15"/>
      <c r="DOC1" s="15"/>
      <c r="DOD1" s="15"/>
      <c r="DOE1" s="15"/>
      <c r="DOF1" s="15"/>
      <c r="DOG1" s="15"/>
      <c r="DOH1" s="15"/>
      <c r="DOI1" s="15"/>
      <c r="DOJ1" s="15"/>
      <c r="DOK1" s="15"/>
      <c r="DOL1" s="15"/>
      <c r="DOM1" s="15"/>
      <c r="DON1" s="15"/>
      <c r="DOO1" s="15"/>
      <c r="DOP1" s="15"/>
      <c r="DOQ1" s="15"/>
      <c r="DOR1" s="15"/>
      <c r="DOS1" s="15"/>
      <c r="DOT1" s="15"/>
      <c r="DOU1" s="15"/>
      <c r="DOV1" s="15"/>
      <c r="DOW1" s="15"/>
      <c r="DOX1" s="15"/>
      <c r="DOY1" s="15"/>
      <c r="DOZ1" s="15"/>
      <c r="DPA1" s="15"/>
      <c r="DPB1" s="15"/>
      <c r="DPC1" s="15"/>
      <c r="DPD1" s="15"/>
      <c r="DPE1" s="15"/>
      <c r="DPF1" s="15"/>
      <c r="DPG1" s="15"/>
      <c r="DPH1" s="15"/>
      <c r="DPI1" s="15"/>
      <c r="DPJ1" s="15"/>
      <c r="DPK1" s="15"/>
      <c r="DPL1" s="15"/>
      <c r="DPM1" s="15"/>
      <c r="DPN1" s="15"/>
      <c r="DPO1" s="15"/>
      <c r="DPP1" s="15"/>
      <c r="DPQ1" s="15"/>
      <c r="DPR1" s="15"/>
      <c r="DPS1" s="15"/>
      <c r="DPT1" s="15"/>
      <c r="DPU1" s="15"/>
      <c r="DPV1" s="15"/>
      <c r="DPW1" s="15"/>
      <c r="DPX1" s="15"/>
      <c r="DPY1" s="15"/>
      <c r="DPZ1" s="15"/>
      <c r="DQA1" s="15"/>
      <c r="DQB1" s="15"/>
      <c r="DQC1" s="15"/>
      <c r="DQD1" s="15"/>
      <c r="DQE1" s="15"/>
      <c r="DQF1" s="15"/>
      <c r="DQG1" s="15"/>
      <c r="DQH1" s="15"/>
      <c r="DQI1" s="15"/>
      <c r="DQJ1" s="15"/>
      <c r="DQK1" s="15"/>
      <c r="DQL1" s="15"/>
      <c r="DQM1" s="15"/>
      <c r="DQN1" s="15"/>
      <c r="DQO1" s="15"/>
      <c r="DQP1" s="15"/>
      <c r="DQQ1" s="15"/>
      <c r="DQR1" s="15"/>
      <c r="DQS1" s="15"/>
      <c r="DQT1" s="15"/>
      <c r="DQU1" s="15"/>
      <c r="DQV1" s="15"/>
      <c r="DQW1" s="15"/>
      <c r="DQX1" s="15"/>
      <c r="DQY1" s="15"/>
      <c r="DQZ1" s="15"/>
      <c r="DRA1" s="15"/>
      <c r="DRB1" s="15"/>
      <c r="DRC1" s="15"/>
      <c r="DRD1" s="15"/>
      <c r="DRE1" s="15"/>
      <c r="DRF1" s="15"/>
      <c r="DRG1" s="15"/>
      <c r="DRH1" s="15"/>
      <c r="DRI1" s="15"/>
      <c r="DRJ1" s="15"/>
      <c r="DRK1" s="15"/>
      <c r="DRL1" s="15"/>
      <c r="DRM1" s="15"/>
      <c r="DRN1" s="15"/>
      <c r="DRO1" s="15"/>
      <c r="DRP1" s="15"/>
      <c r="DRQ1" s="15"/>
      <c r="DRR1" s="15"/>
      <c r="DRS1" s="15"/>
      <c r="DRT1" s="15"/>
      <c r="DRU1" s="15"/>
      <c r="DRV1" s="15"/>
      <c r="DRW1" s="15"/>
      <c r="DRX1" s="15"/>
      <c r="DRY1" s="15"/>
      <c r="DRZ1" s="15"/>
      <c r="DSA1" s="15"/>
      <c r="DSB1" s="15"/>
      <c r="DSC1" s="15"/>
      <c r="DSD1" s="15"/>
      <c r="DSE1" s="15"/>
      <c r="DSF1" s="15"/>
      <c r="DSG1" s="15"/>
      <c r="DSH1" s="15"/>
      <c r="DSI1" s="15"/>
      <c r="DSJ1" s="15"/>
      <c r="DSK1" s="15"/>
      <c r="DSL1" s="15"/>
      <c r="DSM1" s="15"/>
      <c r="DSN1" s="15"/>
      <c r="DSO1" s="15"/>
      <c r="DSP1" s="15"/>
      <c r="DSQ1" s="15"/>
      <c r="DSR1" s="15"/>
      <c r="DSS1" s="15"/>
      <c r="DST1" s="15"/>
      <c r="DSU1" s="15"/>
      <c r="DSV1" s="15"/>
      <c r="DSW1" s="15"/>
      <c r="DSX1" s="15"/>
      <c r="DSY1" s="15"/>
      <c r="DSZ1" s="15"/>
      <c r="DTA1" s="15"/>
      <c r="DTB1" s="15"/>
      <c r="DTC1" s="15"/>
      <c r="DTD1" s="15"/>
      <c r="DTE1" s="15"/>
      <c r="DTF1" s="15"/>
      <c r="DTG1" s="15"/>
      <c r="DTH1" s="15"/>
      <c r="DTI1" s="15"/>
      <c r="DTJ1" s="15"/>
      <c r="DTK1" s="15"/>
      <c r="DTL1" s="15"/>
      <c r="DTM1" s="15"/>
      <c r="DTN1" s="15"/>
      <c r="DTO1" s="15"/>
      <c r="DTP1" s="15"/>
      <c r="DTQ1" s="15"/>
      <c r="DTR1" s="15"/>
      <c r="DTS1" s="15"/>
      <c r="DTT1" s="15"/>
      <c r="DTU1" s="15"/>
      <c r="DTV1" s="15"/>
      <c r="DTW1" s="15"/>
      <c r="DTX1" s="15"/>
      <c r="DTY1" s="15"/>
      <c r="DTZ1" s="15"/>
      <c r="DUA1" s="15"/>
      <c r="DUB1" s="15"/>
      <c r="DUC1" s="15"/>
      <c r="DUD1" s="15"/>
      <c r="DUE1" s="15"/>
      <c r="DUF1" s="15"/>
      <c r="DUG1" s="15"/>
      <c r="DUH1" s="15"/>
      <c r="DUI1" s="15"/>
      <c r="DUJ1" s="15"/>
      <c r="DUK1" s="15"/>
      <c r="DUL1" s="15"/>
      <c r="DUM1" s="15"/>
      <c r="DUN1" s="15"/>
      <c r="DUO1" s="15"/>
      <c r="DUP1" s="15"/>
      <c r="DUQ1" s="15"/>
      <c r="DUR1" s="15"/>
      <c r="DUS1" s="15"/>
      <c r="DUT1" s="15"/>
      <c r="DUU1" s="15"/>
      <c r="DUV1" s="15"/>
      <c r="DUW1" s="15"/>
      <c r="DUX1" s="15"/>
      <c r="DUY1" s="15"/>
      <c r="DUZ1" s="15"/>
      <c r="DVA1" s="15"/>
      <c r="DVB1" s="15"/>
      <c r="DVC1" s="15"/>
      <c r="DVD1" s="15"/>
      <c r="DVE1" s="15"/>
      <c r="DVF1" s="15"/>
      <c r="DVG1" s="15"/>
      <c r="DVH1" s="15"/>
      <c r="DVI1" s="15"/>
      <c r="DVJ1" s="15"/>
      <c r="DVK1" s="15"/>
      <c r="DVL1" s="15"/>
      <c r="DVM1" s="15"/>
      <c r="DVN1" s="15"/>
      <c r="DVO1" s="15"/>
      <c r="DVP1" s="15"/>
      <c r="DVQ1" s="15"/>
      <c r="DVR1" s="15"/>
      <c r="DVS1" s="15"/>
      <c r="DVT1" s="15"/>
      <c r="DVU1" s="15"/>
      <c r="DVV1" s="15"/>
      <c r="DVW1" s="15"/>
      <c r="DVX1" s="15"/>
      <c r="DVY1" s="15"/>
      <c r="DVZ1" s="15"/>
      <c r="DWA1" s="15"/>
      <c r="DWB1" s="15"/>
      <c r="DWC1" s="15"/>
      <c r="DWD1" s="15"/>
      <c r="DWE1" s="15"/>
      <c r="DWF1" s="15"/>
      <c r="DWG1" s="15"/>
      <c r="DWH1" s="15"/>
      <c r="DWI1" s="15"/>
      <c r="DWJ1" s="15"/>
      <c r="DWK1" s="15"/>
      <c r="DWL1" s="15"/>
      <c r="DWM1" s="15"/>
      <c r="DWN1" s="15"/>
      <c r="DWO1" s="15"/>
      <c r="DWP1" s="15"/>
      <c r="DWQ1" s="15"/>
      <c r="DWR1" s="15"/>
      <c r="DWS1" s="15"/>
      <c r="DWT1" s="15"/>
      <c r="DWU1" s="15"/>
      <c r="DWV1" s="15"/>
      <c r="DWW1" s="15"/>
      <c r="DWX1" s="15"/>
      <c r="DWY1" s="15"/>
      <c r="DWZ1" s="15"/>
      <c r="DXA1" s="15"/>
      <c r="DXB1" s="15"/>
      <c r="DXC1" s="15"/>
      <c r="DXD1" s="15"/>
      <c r="DXE1" s="15"/>
      <c r="DXF1" s="15"/>
      <c r="DXG1" s="15"/>
      <c r="DXH1" s="15"/>
      <c r="DXI1" s="15"/>
      <c r="DXJ1" s="15"/>
      <c r="DXK1" s="15"/>
      <c r="DXL1" s="15"/>
      <c r="DXM1" s="15"/>
      <c r="DXN1" s="15"/>
      <c r="DXO1" s="15"/>
      <c r="DXP1" s="15"/>
      <c r="DXQ1" s="15"/>
      <c r="DXR1" s="15"/>
      <c r="DXS1" s="15"/>
      <c r="DXT1" s="15"/>
      <c r="DXU1" s="15"/>
      <c r="DXV1" s="15"/>
      <c r="DXW1" s="15"/>
      <c r="DXX1" s="15"/>
      <c r="DXY1" s="15"/>
      <c r="DXZ1" s="15"/>
      <c r="DYA1" s="15"/>
      <c r="DYB1" s="15"/>
      <c r="DYC1" s="15"/>
      <c r="DYD1" s="15"/>
      <c r="DYE1" s="15"/>
      <c r="DYF1" s="15"/>
      <c r="DYG1" s="15"/>
      <c r="DYH1" s="15"/>
      <c r="DYI1" s="15"/>
      <c r="DYJ1" s="15"/>
      <c r="DYK1" s="15"/>
      <c r="DYL1" s="15"/>
      <c r="DYM1" s="15"/>
      <c r="DYN1" s="15"/>
      <c r="DYO1" s="15"/>
      <c r="DYP1" s="15"/>
      <c r="DYQ1" s="15"/>
      <c r="DYR1" s="15"/>
      <c r="DYS1" s="15"/>
      <c r="DYT1" s="15"/>
      <c r="DYU1" s="15"/>
      <c r="DYV1" s="15"/>
      <c r="DYW1" s="15"/>
      <c r="DYX1" s="15"/>
      <c r="DYY1" s="15"/>
      <c r="DYZ1" s="15"/>
      <c r="DZA1" s="15"/>
      <c r="DZB1" s="15"/>
      <c r="DZC1" s="15"/>
      <c r="DZD1" s="15"/>
      <c r="DZE1" s="15"/>
      <c r="DZF1" s="15"/>
      <c r="DZG1" s="15"/>
      <c r="DZH1" s="15"/>
      <c r="DZI1" s="15"/>
      <c r="DZJ1" s="15"/>
      <c r="DZK1" s="15"/>
      <c r="DZL1" s="15"/>
      <c r="DZM1" s="15"/>
      <c r="DZN1" s="15"/>
      <c r="DZO1" s="15"/>
      <c r="DZP1" s="15"/>
      <c r="DZQ1" s="15"/>
      <c r="DZR1" s="15"/>
      <c r="DZS1" s="15"/>
      <c r="DZT1" s="15"/>
      <c r="DZU1" s="15"/>
      <c r="DZV1" s="15"/>
      <c r="DZW1" s="15"/>
      <c r="DZX1" s="15"/>
      <c r="DZY1" s="15"/>
      <c r="DZZ1" s="15"/>
      <c r="EAA1" s="15"/>
      <c r="EAB1" s="15"/>
      <c r="EAC1" s="15"/>
      <c r="EAD1" s="15"/>
      <c r="EAE1" s="15"/>
      <c r="EAF1" s="15"/>
      <c r="EAG1" s="15"/>
      <c r="EAH1" s="15"/>
      <c r="EAI1" s="15"/>
      <c r="EAJ1" s="15"/>
      <c r="EAK1" s="15"/>
      <c r="EAL1" s="15"/>
      <c r="EAM1" s="15"/>
      <c r="EAN1" s="15"/>
      <c r="EAO1" s="15"/>
      <c r="EAP1" s="15"/>
      <c r="EAQ1" s="15"/>
      <c r="EAR1" s="15"/>
      <c r="EAS1" s="15"/>
      <c r="EAT1" s="15"/>
      <c r="EAU1" s="15"/>
      <c r="EAV1" s="15"/>
      <c r="EAW1" s="15"/>
      <c r="EAX1" s="15"/>
      <c r="EAY1" s="15"/>
      <c r="EAZ1" s="15"/>
      <c r="EBA1" s="15"/>
      <c r="EBB1" s="15"/>
      <c r="EBC1" s="15"/>
      <c r="EBD1" s="15"/>
      <c r="EBE1" s="15"/>
      <c r="EBF1" s="15"/>
      <c r="EBG1" s="15"/>
      <c r="EBH1" s="15"/>
      <c r="EBI1" s="15"/>
      <c r="EBJ1" s="15"/>
      <c r="EBK1" s="15"/>
      <c r="EBL1" s="15"/>
      <c r="EBM1" s="15"/>
      <c r="EBN1" s="15"/>
      <c r="EBO1" s="15"/>
      <c r="EBP1" s="15"/>
      <c r="EBQ1" s="15"/>
      <c r="EBR1" s="15"/>
      <c r="EBS1" s="15"/>
      <c r="EBT1" s="15"/>
      <c r="EBU1" s="15"/>
      <c r="EBV1" s="15"/>
      <c r="EBW1" s="15"/>
      <c r="EBX1" s="15"/>
      <c r="EBY1" s="15"/>
      <c r="EBZ1" s="15"/>
      <c r="ECA1" s="15"/>
      <c r="ECB1" s="15"/>
      <c r="ECC1" s="15"/>
      <c r="ECD1" s="15"/>
      <c r="ECE1" s="15"/>
      <c r="ECF1" s="15"/>
      <c r="ECG1" s="15"/>
      <c r="ECH1" s="15"/>
      <c r="ECI1" s="15"/>
      <c r="ECJ1" s="15"/>
      <c r="ECK1" s="15"/>
      <c r="ECL1" s="15"/>
      <c r="ECM1" s="15"/>
      <c r="ECN1" s="15"/>
      <c r="ECO1" s="15"/>
      <c r="ECP1" s="15"/>
      <c r="ECQ1" s="15"/>
      <c r="ECR1" s="15"/>
      <c r="ECS1" s="15"/>
      <c r="ECT1" s="15"/>
      <c r="ECU1" s="15"/>
      <c r="ECV1" s="15"/>
      <c r="ECW1" s="15"/>
      <c r="ECX1" s="15"/>
      <c r="ECY1" s="15"/>
      <c r="ECZ1" s="15"/>
      <c r="EDA1" s="15"/>
      <c r="EDB1" s="15"/>
      <c r="EDC1" s="15"/>
      <c r="EDD1" s="15"/>
      <c r="EDE1" s="15"/>
      <c r="EDF1" s="15"/>
      <c r="EDG1" s="15"/>
      <c r="EDH1" s="15"/>
      <c r="EDI1" s="15"/>
      <c r="EDJ1" s="15"/>
      <c r="EDK1" s="15"/>
      <c r="EDL1" s="15"/>
      <c r="EDM1" s="15"/>
      <c r="EDN1" s="15"/>
      <c r="EDO1" s="15"/>
      <c r="EDP1" s="15"/>
      <c r="EDQ1" s="15"/>
      <c r="EDR1" s="15"/>
      <c r="EDS1" s="15"/>
      <c r="EDT1" s="15"/>
      <c r="EDU1" s="15"/>
      <c r="EDV1" s="15"/>
      <c r="EDW1" s="15"/>
      <c r="EDX1" s="15"/>
      <c r="EDY1" s="15"/>
      <c r="EDZ1" s="15"/>
      <c r="EEA1" s="15"/>
      <c r="EEB1" s="15"/>
      <c r="EEC1" s="15"/>
      <c r="EED1" s="15"/>
      <c r="EEE1" s="15"/>
      <c r="EEF1" s="15"/>
      <c r="EEG1" s="15"/>
      <c r="EEH1" s="15"/>
      <c r="EEI1" s="15"/>
      <c r="EEJ1" s="15"/>
      <c r="EEK1" s="15"/>
      <c r="EEL1" s="15"/>
      <c r="EEM1" s="15"/>
      <c r="EEN1" s="15"/>
      <c r="EEO1" s="15"/>
      <c r="EEP1" s="15"/>
      <c r="EEQ1" s="15"/>
      <c r="EER1" s="15"/>
      <c r="EES1" s="15"/>
      <c r="EET1" s="15"/>
      <c r="EEU1" s="15"/>
      <c r="EEV1" s="15"/>
      <c r="EEW1" s="15"/>
      <c r="EEX1" s="15"/>
      <c r="EEY1" s="15"/>
      <c r="EEZ1" s="15"/>
      <c r="EFA1" s="15"/>
      <c r="EFB1" s="15"/>
      <c r="EFC1" s="15"/>
      <c r="EFD1" s="15"/>
      <c r="EFE1" s="15"/>
      <c r="EFF1" s="15"/>
      <c r="EFG1" s="15"/>
      <c r="EFH1" s="15"/>
      <c r="EFI1" s="15"/>
      <c r="EFJ1" s="15"/>
      <c r="EFK1" s="15"/>
      <c r="EFL1" s="15"/>
      <c r="EFM1" s="15"/>
      <c r="EFN1" s="15"/>
      <c r="EFO1" s="15"/>
      <c r="EFP1" s="15"/>
      <c r="EFQ1" s="15"/>
      <c r="EFR1" s="15"/>
      <c r="EFS1" s="15"/>
      <c r="EFT1" s="15"/>
      <c r="EFU1" s="15"/>
      <c r="EFV1" s="15"/>
      <c r="EFW1" s="15"/>
      <c r="EFX1" s="15"/>
      <c r="EFY1" s="15"/>
      <c r="EFZ1" s="15"/>
      <c r="EGA1" s="15"/>
      <c r="EGB1" s="15"/>
      <c r="EGC1" s="15"/>
      <c r="EGD1" s="15"/>
      <c r="EGE1" s="15"/>
      <c r="EGF1" s="15"/>
      <c r="EGG1" s="15"/>
      <c r="EGH1" s="15"/>
      <c r="EGI1" s="15"/>
      <c r="EGJ1" s="15"/>
      <c r="EGK1" s="15"/>
      <c r="EGL1" s="15"/>
      <c r="EGM1" s="15"/>
      <c r="EGN1" s="15"/>
      <c r="EGO1" s="15"/>
      <c r="EGP1" s="15"/>
      <c r="EGQ1" s="15"/>
      <c r="EGR1" s="15"/>
      <c r="EGS1" s="15"/>
      <c r="EGT1" s="15"/>
      <c r="EGU1" s="15"/>
      <c r="EGV1" s="15"/>
      <c r="EGW1" s="15"/>
      <c r="EGX1" s="15"/>
      <c r="EGY1" s="15"/>
      <c r="EGZ1" s="15"/>
      <c r="EHA1" s="15"/>
      <c r="EHB1" s="15"/>
      <c r="EHC1" s="15"/>
      <c r="EHD1" s="15"/>
      <c r="EHE1" s="15"/>
      <c r="EHF1" s="15"/>
      <c r="EHG1" s="15"/>
      <c r="EHH1" s="15"/>
      <c r="EHI1" s="15"/>
      <c r="EHJ1" s="15"/>
      <c r="EHK1" s="15"/>
      <c r="EHL1" s="15"/>
      <c r="EHM1" s="15"/>
      <c r="EHN1" s="15"/>
      <c r="EHO1" s="15"/>
      <c r="EHP1" s="15"/>
      <c r="EHQ1" s="15"/>
      <c r="EHR1" s="15"/>
      <c r="EHS1" s="15"/>
      <c r="EHT1" s="15"/>
      <c r="EHU1" s="15"/>
      <c r="EHV1" s="15"/>
      <c r="EHW1" s="15"/>
      <c r="EHX1" s="15"/>
      <c r="EHY1" s="15"/>
      <c r="EHZ1" s="15"/>
      <c r="EIA1" s="15"/>
      <c r="EIB1" s="15"/>
      <c r="EIC1" s="15"/>
      <c r="EID1" s="15"/>
      <c r="EIE1" s="15"/>
      <c r="EIF1" s="15"/>
      <c r="EIG1" s="15"/>
      <c r="EIH1" s="15"/>
      <c r="EII1" s="15"/>
      <c r="EIJ1" s="15"/>
      <c r="EIK1" s="15"/>
      <c r="EIL1" s="15"/>
      <c r="EIM1" s="15"/>
      <c r="EIN1" s="15"/>
      <c r="EIO1" s="15"/>
      <c r="EIP1" s="15"/>
      <c r="EIQ1" s="15"/>
      <c r="EIR1" s="15"/>
      <c r="EIS1" s="15"/>
      <c r="EIT1" s="15"/>
      <c r="EIU1" s="15"/>
      <c r="EIV1" s="15"/>
      <c r="EIW1" s="15"/>
      <c r="EIX1" s="15"/>
      <c r="EIY1" s="15"/>
      <c r="EIZ1" s="15"/>
      <c r="EJA1" s="15"/>
      <c r="EJB1" s="15"/>
      <c r="EJC1" s="15"/>
      <c r="EJD1" s="15"/>
      <c r="EJE1" s="15"/>
      <c r="EJF1" s="15"/>
      <c r="EJG1" s="15"/>
      <c r="EJH1" s="15"/>
      <c r="EJI1" s="15"/>
      <c r="EJJ1" s="15"/>
      <c r="EJK1" s="15"/>
      <c r="EJL1" s="15"/>
      <c r="EJM1" s="15"/>
      <c r="EJN1" s="15"/>
      <c r="EJO1" s="15"/>
      <c r="EJP1" s="15"/>
      <c r="EJQ1" s="15"/>
      <c r="EJR1" s="15"/>
      <c r="EJS1" s="15"/>
      <c r="EJT1" s="15"/>
      <c r="EJU1" s="15"/>
      <c r="EJV1" s="15"/>
      <c r="EJW1" s="15"/>
      <c r="EJX1" s="15"/>
      <c r="EJY1" s="15"/>
      <c r="EJZ1" s="15"/>
      <c r="EKA1" s="15"/>
      <c r="EKB1" s="15"/>
      <c r="EKC1" s="15"/>
      <c r="EKD1" s="15"/>
      <c r="EKE1" s="15"/>
      <c r="EKF1" s="15"/>
      <c r="EKG1" s="15"/>
      <c r="EKH1" s="15"/>
      <c r="EKI1" s="15"/>
      <c r="EKJ1" s="15"/>
      <c r="EKK1" s="15"/>
      <c r="EKL1" s="15"/>
      <c r="EKM1" s="15"/>
      <c r="EKN1" s="15"/>
      <c r="EKO1" s="15"/>
      <c r="EKP1" s="15"/>
      <c r="EKQ1" s="15"/>
      <c r="EKR1" s="15"/>
      <c r="EKS1" s="15"/>
      <c r="EKT1" s="15"/>
      <c r="EKU1" s="15"/>
      <c r="EKV1" s="15"/>
      <c r="EKW1" s="15"/>
      <c r="EKX1" s="15"/>
      <c r="EKY1" s="15"/>
      <c r="EKZ1" s="15"/>
      <c r="ELA1" s="15"/>
      <c r="ELB1" s="15"/>
      <c r="ELC1" s="15"/>
      <c r="ELD1" s="15"/>
      <c r="ELE1" s="15"/>
      <c r="ELF1" s="15"/>
      <c r="ELG1" s="15"/>
      <c r="ELH1" s="15"/>
      <c r="ELI1" s="15"/>
      <c r="ELJ1" s="15"/>
      <c r="ELK1" s="15"/>
      <c r="ELL1" s="15"/>
      <c r="ELM1" s="15"/>
      <c r="ELN1" s="15"/>
      <c r="ELO1" s="15"/>
      <c r="ELP1" s="15"/>
      <c r="ELQ1" s="15"/>
      <c r="ELR1" s="15"/>
      <c r="ELS1" s="15"/>
      <c r="ELT1" s="15"/>
      <c r="ELU1" s="15"/>
      <c r="ELV1" s="15"/>
      <c r="ELW1" s="15"/>
      <c r="ELX1" s="15"/>
      <c r="ELY1" s="15"/>
      <c r="ELZ1" s="15"/>
      <c r="EMA1" s="15"/>
      <c r="EMB1" s="15"/>
      <c r="EMC1" s="15"/>
      <c r="EMD1" s="15"/>
      <c r="EME1" s="15"/>
      <c r="EMF1" s="15"/>
      <c r="EMG1" s="15"/>
      <c r="EMH1" s="15"/>
      <c r="EMI1" s="15"/>
      <c r="EMJ1" s="15"/>
      <c r="EMK1" s="15"/>
      <c r="EML1" s="15"/>
      <c r="EMM1" s="15"/>
      <c r="EMN1" s="15"/>
      <c r="EMO1" s="15"/>
      <c r="EMP1" s="15"/>
      <c r="EMQ1" s="15"/>
      <c r="EMR1" s="15"/>
      <c r="EMS1" s="15"/>
      <c r="EMT1" s="15"/>
      <c r="EMU1" s="15"/>
      <c r="EMV1" s="15"/>
      <c r="EMW1" s="15"/>
      <c r="EMX1" s="15"/>
      <c r="EMY1" s="15"/>
      <c r="EMZ1" s="15"/>
      <c r="ENA1" s="15"/>
      <c r="ENB1" s="15"/>
      <c r="ENC1" s="15"/>
      <c r="END1" s="15"/>
      <c r="ENE1" s="15"/>
      <c r="ENF1" s="15"/>
      <c r="ENG1" s="15"/>
      <c r="ENH1" s="15"/>
      <c r="ENI1" s="15"/>
      <c r="ENJ1" s="15"/>
      <c r="ENK1" s="15"/>
      <c r="ENL1" s="15"/>
      <c r="ENM1" s="15"/>
      <c r="ENN1" s="15"/>
      <c r="ENO1" s="15"/>
      <c r="ENP1" s="15"/>
      <c r="ENQ1" s="15"/>
      <c r="ENR1" s="15"/>
      <c r="ENS1" s="15"/>
      <c r="ENT1" s="15"/>
      <c r="ENU1" s="15"/>
      <c r="ENV1" s="15"/>
      <c r="ENW1" s="15"/>
      <c r="ENX1" s="15"/>
      <c r="ENY1" s="15"/>
      <c r="ENZ1" s="15"/>
      <c r="EOA1" s="15"/>
      <c r="EOB1" s="15"/>
      <c r="EOC1" s="15"/>
      <c r="EOD1" s="15"/>
      <c r="EOE1" s="15"/>
      <c r="EOF1" s="15"/>
      <c r="EOG1" s="15"/>
      <c r="EOH1" s="15"/>
      <c r="EOI1" s="15"/>
      <c r="EOJ1" s="15"/>
      <c r="EOK1" s="15"/>
      <c r="EOL1" s="15"/>
      <c r="EOM1" s="15"/>
      <c r="EON1" s="15"/>
      <c r="EOO1" s="15"/>
      <c r="EOP1" s="15"/>
      <c r="EOQ1" s="15"/>
      <c r="EOR1" s="15"/>
      <c r="EOS1" s="15"/>
      <c r="EOT1" s="15"/>
      <c r="EOU1" s="15"/>
      <c r="EOV1" s="15"/>
      <c r="EOW1" s="15"/>
      <c r="EOX1" s="15"/>
      <c r="EOY1" s="15"/>
      <c r="EOZ1" s="15"/>
      <c r="EPA1" s="15"/>
      <c r="EPB1" s="15"/>
      <c r="EPC1" s="15"/>
      <c r="EPD1" s="15"/>
      <c r="EPE1" s="15"/>
      <c r="EPF1" s="15"/>
      <c r="EPG1" s="15"/>
      <c r="EPH1" s="15"/>
      <c r="EPI1" s="15"/>
      <c r="EPJ1" s="15"/>
      <c r="EPK1" s="15"/>
      <c r="EPL1" s="15"/>
      <c r="EPM1" s="15"/>
      <c r="EPN1" s="15"/>
      <c r="EPO1" s="15"/>
      <c r="EPP1" s="15"/>
      <c r="EPQ1" s="15"/>
      <c r="EPR1" s="15"/>
      <c r="EPS1" s="15"/>
      <c r="EPT1" s="15"/>
      <c r="EPU1" s="15"/>
      <c r="EPV1" s="15"/>
      <c r="EPW1" s="15"/>
      <c r="EPX1" s="15"/>
      <c r="EPY1" s="15"/>
      <c r="EPZ1" s="15"/>
      <c r="EQA1" s="15"/>
      <c r="EQB1" s="15"/>
      <c r="EQC1" s="15"/>
      <c r="EQD1" s="15"/>
      <c r="EQE1" s="15"/>
      <c r="EQF1" s="15"/>
      <c r="EQG1" s="15"/>
      <c r="EQH1" s="15"/>
      <c r="EQI1" s="15"/>
      <c r="EQJ1" s="15"/>
      <c r="EQK1" s="15"/>
      <c r="EQL1" s="15"/>
      <c r="EQM1" s="15"/>
      <c r="EQN1" s="15"/>
      <c r="EQO1" s="15"/>
      <c r="EQP1" s="15"/>
      <c r="EQQ1" s="15"/>
      <c r="EQR1" s="15"/>
      <c r="EQS1" s="15"/>
      <c r="EQT1" s="15"/>
      <c r="EQU1" s="15"/>
      <c r="EQV1" s="15"/>
      <c r="EQW1" s="15"/>
      <c r="EQX1" s="15"/>
      <c r="EQY1" s="15"/>
      <c r="EQZ1" s="15"/>
      <c r="ERA1" s="15"/>
      <c r="ERB1" s="15"/>
      <c r="ERC1" s="15"/>
      <c r="ERD1" s="15"/>
      <c r="ERE1" s="15"/>
      <c r="ERF1" s="15"/>
      <c r="ERG1" s="15"/>
      <c r="ERH1" s="15"/>
      <c r="ERI1" s="15"/>
      <c r="ERJ1" s="15"/>
      <c r="ERK1" s="15"/>
      <c r="ERL1" s="15"/>
      <c r="ERM1" s="15"/>
      <c r="ERN1" s="15"/>
      <c r="ERO1" s="15"/>
      <c r="ERP1" s="15"/>
      <c r="ERQ1" s="15"/>
      <c r="ERR1" s="15"/>
      <c r="ERS1" s="15"/>
      <c r="ERT1" s="15"/>
      <c r="ERU1" s="15"/>
      <c r="ERV1" s="15"/>
      <c r="ERW1" s="15"/>
      <c r="ERX1" s="15"/>
      <c r="ERY1" s="15"/>
      <c r="ERZ1" s="15"/>
      <c r="ESA1" s="15"/>
      <c r="ESB1" s="15"/>
      <c r="ESC1" s="15"/>
      <c r="ESD1" s="15"/>
      <c r="ESE1" s="15"/>
      <c r="ESF1" s="15"/>
      <c r="ESG1" s="15"/>
      <c r="ESH1" s="15"/>
      <c r="ESI1" s="15"/>
      <c r="ESJ1" s="15"/>
      <c r="ESK1" s="15"/>
      <c r="ESL1" s="15"/>
      <c r="ESM1" s="15"/>
      <c r="ESN1" s="15"/>
      <c r="ESO1" s="15"/>
      <c r="ESP1" s="15"/>
      <c r="ESQ1" s="15"/>
      <c r="ESR1" s="15"/>
      <c r="ESS1" s="15"/>
      <c r="EST1" s="15"/>
      <c r="ESU1" s="15"/>
      <c r="ESV1" s="15"/>
      <c r="ESW1" s="15"/>
      <c r="ESX1" s="15"/>
      <c r="ESY1" s="15"/>
      <c r="ESZ1" s="15"/>
      <c r="ETA1" s="15"/>
      <c r="ETB1" s="15"/>
      <c r="ETC1" s="15"/>
      <c r="ETD1" s="15"/>
      <c r="ETE1" s="15"/>
      <c r="ETF1" s="15"/>
      <c r="ETG1" s="15"/>
      <c r="ETH1" s="15"/>
      <c r="ETI1" s="15"/>
      <c r="ETJ1" s="15"/>
      <c r="ETK1" s="15"/>
      <c r="ETL1" s="15"/>
      <c r="ETM1" s="15"/>
      <c r="ETN1" s="15"/>
      <c r="ETO1" s="15"/>
      <c r="ETP1" s="15"/>
      <c r="ETQ1" s="15"/>
      <c r="ETR1" s="15"/>
      <c r="ETS1" s="15"/>
      <c r="ETT1" s="15"/>
      <c r="ETU1" s="15"/>
      <c r="ETV1" s="15"/>
      <c r="ETW1" s="15"/>
      <c r="ETX1" s="15"/>
      <c r="ETY1" s="15"/>
      <c r="ETZ1" s="15"/>
      <c r="EUA1" s="15"/>
      <c r="EUB1" s="15"/>
      <c r="EUC1" s="15"/>
      <c r="EUD1" s="15"/>
      <c r="EUE1" s="15"/>
      <c r="EUF1" s="15"/>
      <c r="EUG1" s="15"/>
      <c r="EUH1" s="15"/>
      <c r="EUI1" s="15"/>
      <c r="EUJ1" s="15"/>
      <c r="EUK1" s="15"/>
      <c r="EUL1" s="15"/>
      <c r="EUM1" s="15"/>
      <c r="EUN1" s="15"/>
      <c r="EUO1" s="15"/>
      <c r="EUP1" s="15"/>
      <c r="EUQ1" s="15"/>
      <c r="EUR1" s="15"/>
      <c r="EUS1" s="15"/>
      <c r="EUT1" s="15"/>
      <c r="EUU1" s="15"/>
      <c r="EUV1" s="15"/>
      <c r="EUW1" s="15"/>
      <c r="EUX1" s="15"/>
      <c r="EUY1" s="15"/>
      <c r="EUZ1" s="15"/>
      <c r="EVA1" s="15"/>
      <c r="EVB1" s="15"/>
      <c r="EVC1" s="15"/>
      <c r="EVD1" s="15"/>
      <c r="EVE1" s="15"/>
      <c r="EVF1" s="15"/>
      <c r="EVG1" s="15"/>
      <c r="EVH1" s="15"/>
      <c r="EVI1" s="15"/>
      <c r="EVJ1" s="15"/>
      <c r="EVK1" s="15"/>
      <c r="EVL1" s="15"/>
      <c r="EVM1" s="15"/>
      <c r="EVN1" s="15"/>
      <c r="EVO1" s="15"/>
      <c r="EVP1" s="15"/>
      <c r="EVQ1" s="15"/>
      <c r="EVR1" s="15"/>
      <c r="EVS1" s="15"/>
      <c r="EVT1" s="15"/>
      <c r="EVU1" s="15"/>
      <c r="EVV1" s="15"/>
      <c r="EVW1" s="15"/>
      <c r="EVX1" s="15"/>
      <c r="EVY1" s="15"/>
      <c r="EVZ1" s="15"/>
      <c r="EWA1" s="15"/>
      <c r="EWB1" s="15"/>
      <c r="EWC1" s="15"/>
      <c r="EWD1" s="15"/>
      <c r="EWE1" s="15"/>
      <c r="EWF1" s="15"/>
      <c r="EWG1" s="15"/>
      <c r="EWH1" s="15"/>
      <c r="EWI1" s="15"/>
      <c r="EWJ1" s="15"/>
      <c r="EWK1" s="15"/>
      <c r="EWL1" s="15"/>
      <c r="EWM1" s="15"/>
      <c r="EWN1" s="15"/>
      <c r="EWO1" s="15"/>
      <c r="EWP1" s="15"/>
      <c r="EWQ1" s="15"/>
      <c r="EWR1" s="15"/>
      <c r="EWS1" s="15"/>
      <c r="EWT1" s="15"/>
      <c r="EWU1" s="15"/>
      <c r="EWV1" s="15"/>
      <c r="EWW1" s="15"/>
      <c r="EWX1" s="15"/>
      <c r="EWY1" s="15"/>
      <c r="EWZ1" s="15"/>
      <c r="EXA1" s="15"/>
      <c r="EXB1" s="15"/>
      <c r="EXC1" s="15"/>
      <c r="EXD1" s="15"/>
      <c r="EXE1" s="15"/>
      <c r="EXF1" s="15"/>
      <c r="EXG1" s="15"/>
      <c r="EXH1" s="15"/>
      <c r="EXI1" s="15"/>
      <c r="EXJ1" s="15"/>
      <c r="EXK1" s="15"/>
      <c r="EXL1" s="15"/>
      <c r="EXM1" s="15"/>
      <c r="EXN1" s="15"/>
      <c r="EXO1" s="15"/>
      <c r="EXP1" s="15"/>
      <c r="EXQ1" s="15"/>
      <c r="EXR1" s="15"/>
      <c r="EXS1" s="15"/>
      <c r="EXT1" s="15"/>
      <c r="EXU1" s="15"/>
      <c r="EXV1" s="15"/>
      <c r="EXW1" s="15"/>
      <c r="EXX1" s="15"/>
      <c r="EXY1" s="15"/>
      <c r="EXZ1" s="15"/>
      <c r="EYA1" s="15"/>
      <c r="EYB1" s="15"/>
      <c r="EYC1" s="15"/>
      <c r="EYD1" s="15"/>
      <c r="EYE1" s="15"/>
      <c r="EYF1" s="15"/>
      <c r="EYG1" s="15"/>
      <c r="EYH1" s="15"/>
      <c r="EYI1" s="15"/>
      <c r="EYJ1" s="15"/>
      <c r="EYK1" s="15"/>
      <c r="EYL1" s="15"/>
      <c r="EYM1" s="15"/>
      <c r="EYN1" s="15"/>
      <c r="EYO1" s="15"/>
      <c r="EYP1" s="15"/>
      <c r="EYQ1" s="15"/>
      <c r="EYR1" s="15"/>
      <c r="EYS1" s="15"/>
      <c r="EYT1" s="15"/>
      <c r="EYU1" s="15"/>
      <c r="EYV1" s="15"/>
      <c r="EYW1" s="15"/>
      <c r="EYX1" s="15"/>
      <c r="EYY1" s="15"/>
      <c r="EYZ1" s="15"/>
      <c r="EZA1" s="15"/>
      <c r="EZB1" s="15"/>
      <c r="EZC1" s="15"/>
      <c r="EZD1" s="15"/>
      <c r="EZE1" s="15"/>
      <c r="EZF1" s="15"/>
      <c r="EZG1" s="15"/>
      <c r="EZH1" s="15"/>
      <c r="EZI1" s="15"/>
      <c r="EZJ1" s="15"/>
      <c r="EZK1" s="15"/>
      <c r="EZL1" s="15"/>
      <c r="EZM1" s="15"/>
      <c r="EZN1" s="15"/>
      <c r="EZO1" s="15"/>
      <c r="EZP1" s="15"/>
      <c r="EZQ1" s="15"/>
      <c r="EZR1" s="15"/>
      <c r="EZS1" s="15"/>
      <c r="EZT1" s="15"/>
      <c r="EZU1" s="15"/>
      <c r="EZV1" s="15"/>
      <c r="EZW1" s="15"/>
      <c r="EZX1" s="15"/>
      <c r="EZY1" s="15"/>
      <c r="EZZ1" s="15"/>
      <c r="FAA1" s="15"/>
      <c r="FAB1" s="15"/>
      <c r="FAC1" s="15"/>
      <c r="FAD1" s="15"/>
      <c r="FAE1" s="15"/>
      <c r="FAF1" s="15"/>
      <c r="FAG1" s="15"/>
      <c r="FAH1" s="15"/>
      <c r="FAI1" s="15"/>
      <c r="FAJ1" s="15"/>
      <c r="FAK1" s="15"/>
      <c r="FAL1" s="15"/>
      <c r="FAM1" s="15"/>
      <c r="FAN1" s="15"/>
      <c r="FAO1" s="15"/>
      <c r="FAP1" s="15"/>
      <c r="FAQ1" s="15"/>
      <c r="FAR1" s="15"/>
      <c r="FAS1" s="15"/>
      <c r="FAT1" s="15"/>
      <c r="FAU1" s="15"/>
      <c r="FAV1" s="15"/>
      <c r="FAW1" s="15"/>
      <c r="FAX1" s="15"/>
      <c r="FAY1" s="15"/>
      <c r="FAZ1" s="15"/>
      <c r="FBA1" s="15"/>
      <c r="FBB1" s="15"/>
      <c r="FBC1" s="15"/>
      <c r="FBD1" s="15"/>
      <c r="FBE1" s="15"/>
      <c r="FBF1" s="15"/>
      <c r="FBG1" s="15"/>
      <c r="FBH1" s="15"/>
      <c r="FBI1" s="15"/>
      <c r="FBJ1" s="15"/>
      <c r="FBK1" s="15"/>
      <c r="FBL1" s="15"/>
      <c r="FBM1" s="15"/>
      <c r="FBN1" s="15"/>
      <c r="FBO1" s="15"/>
      <c r="FBP1" s="15"/>
      <c r="FBQ1" s="15"/>
      <c r="FBR1" s="15"/>
      <c r="FBS1" s="15"/>
      <c r="FBT1" s="15"/>
      <c r="FBU1" s="15"/>
      <c r="FBV1" s="15"/>
      <c r="FBW1" s="15"/>
      <c r="FBX1" s="15"/>
      <c r="FBY1" s="15"/>
      <c r="FBZ1" s="15"/>
      <c r="FCA1" s="15"/>
      <c r="FCB1" s="15"/>
      <c r="FCC1" s="15"/>
      <c r="FCD1" s="15"/>
      <c r="FCE1" s="15"/>
      <c r="FCF1" s="15"/>
      <c r="FCG1" s="15"/>
      <c r="FCH1" s="15"/>
      <c r="FCI1" s="15"/>
      <c r="FCJ1" s="15"/>
      <c r="FCK1" s="15"/>
      <c r="FCL1" s="15"/>
      <c r="FCM1" s="15"/>
      <c r="FCN1" s="15"/>
      <c r="FCO1" s="15"/>
      <c r="FCP1" s="15"/>
      <c r="FCQ1" s="15"/>
      <c r="FCR1" s="15"/>
      <c r="FCS1" s="15"/>
      <c r="FCT1" s="15"/>
      <c r="FCU1" s="15"/>
      <c r="FCV1" s="15"/>
      <c r="FCW1" s="15"/>
      <c r="FCX1" s="15"/>
      <c r="FCY1" s="15"/>
      <c r="FCZ1" s="15"/>
      <c r="FDA1" s="15"/>
      <c r="FDB1" s="15"/>
      <c r="FDC1" s="15"/>
      <c r="FDD1" s="15"/>
      <c r="FDE1" s="15"/>
      <c r="FDF1" s="15"/>
      <c r="FDG1" s="15"/>
      <c r="FDH1" s="15"/>
      <c r="FDI1" s="15"/>
      <c r="FDJ1" s="15"/>
      <c r="FDK1" s="15"/>
      <c r="FDL1" s="15"/>
      <c r="FDM1" s="15"/>
      <c r="FDN1" s="15"/>
      <c r="FDO1" s="15"/>
      <c r="FDP1" s="15"/>
      <c r="FDQ1" s="15"/>
      <c r="FDR1" s="15"/>
      <c r="FDS1" s="15"/>
      <c r="FDT1" s="15"/>
      <c r="FDU1" s="15"/>
      <c r="FDV1" s="15"/>
      <c r="FDW1" s="15"/>
      <c r="FDX1" s="15"/>
      <c r="FDY1" s="15"/>
      <c r="FDZ1" s="15"/>
      <c r="FEA1" s="15"/>
      <c r="FEB1" s="15"/>
      <c r="FEC1" s="15"/>
      <c r="FED1" s="15"/>
      <c r="FEE1" s="15"/>
      <c r="FEF1" s="15"/>
      <c r="FEG1" s="15"/>
      <c r="FEH1" s="15"/>
      <c r="FEI1" s="15"/>
      <c r="FEJ1" s="15"/>
      <c r="FEK1" s="15"/>
      <c r="FEL1" s="15"/>
      <c r="FEM1" s="15"/>
      <c r="FEN1" s="15"/>
      <c r="FEO1" s="15"/>
      <c r="FEP1" s="15"/>
      <c r="FEQ1" s="15"/>
      <c r="FER1" s="15"/>
      <c r="FES1" s="15"/>
      <c r="FET1" s="15"/>
      <c r="FEU1" s="15"/>
      <c r="FEV1" s="15"/>
      <c r="FEW1" s="15"/>
      <c r="FEX1" s="15"/>
      <c r="FEY1" s="15"/>
      <c r="FEZ1" s="15"/>
      <c r="FFA1" s="15"/>
      <c r="FFB1" s="15"/>
      <c r="FFC1" s="15"/>
      <c r="FFD1" s="15"/>
      <c r="FFE1" s="15"/>
      <c r="FFF1" s="15"/>
      <c r="FFG1" s="15"/>
      <c r="FFH1" s="15"/>
      <c r="FFI1" s="15"/>
      <c r="FFJ1" s="15"/>
      <c r="FFK1" s="15"/>
      <c r="FFL1" s="15"/>
      <c r="FFM1" s="15"/>
      <c r="FFN1" s="15"/>
      <c r="FFO1" s="15"/>
      <c r="FFP1" s="15"/>
      <c r="FFQ1" s="15"/>
      <c r="FFR1" s="15"/>
      <c r="FFS1" s="15"/>
      <c r="FFT1" s="15"/>
      <c r="FFU1" s="15"/>
      <c r="FFV1" s="15"/>
      <c r="FFW1" s="15"/>
      <c r="FFX1" s="15"/>
      <c r="FFY1" s="15"/>
      <c r="FFZ1" s="15"/>
      <c r="FGA1" s="15"/>
      <c r="FGB1" s="15"/>
      <c r="FGC1" s="15"/>
      <c r="FGD1" s="15"/>
      <c r="FGE1" s="15"/>
      <c r="FGF1" s="15"/>
      <c r="FGG1" s="15"/>
      <c r="FGH1" s="15"/>
      <c r="FGI1" s="15"/>
      <c r="FGJ1" s="15"/>
      <c r="FGK1" s="15"/>
      <c r="FGL1" s="15"/>
      <c r="FGM1" s="15"/>
      <c r="FGN1" s="15"/>
      <c r="FGO1" s="15"/>
      <c r="FGP1" s="15"/>
      <c r="FGQ1" s="15"/>
      <c r="FGR1" s="15"/>
      <c r="FGS1" s="15"/>
      <c r="FGT1" s="15"/>
      <c r="FGU1" s="15"/>
      <c r="FGV1" s="15"/>
      <c r="FGW1" s="15"/>
      <c r="FGX1" s="15"/>
      <c r="FGY1" s="15"/>
      <c r="FGZ1" s="15"/>
      <c r="FHA1" s="15"/>
      <c r="FHB1" s="15"/>
      <c r="FHC1" s="15"/>
      <c r="FHD1" s="15"/>
      <c r="FHE1" s="15"/>
      <c r="FHF1" s="15"/>
      <c r="FHG1" s="15"/>
      <c r="FHH1" s="15"/>
      <c r="FHI1" s="15"/>
      <c r="FHJ1" s="15"/>
      <c r="FHK1" s="15"/>
      <c r="FHL1" s="15"/>
      <c r="FHM1" s="15"/>
      <c r="FHN1" s="15"/>
      <c r="FHO1" s="15"/>
      <c r="FHP1" s="15"/>
      <c r="FHQ1" s="15"/>
      <c r="FHR1" s="15"/>
      <c r="FHS1" s="15"/>
      <c r="FHT1" s="15"/>
      <c r="FHU1" s="15"/>
      <c r="FHV1" s="15"/>
      <c r="FHW1" s="15"/>
      <c r="FHX1" s="15"/>
      <c r="FHY1" s="15"/>
      <c r="FHZ1" s="15"/>
      <c r="FIA1" s="15"/>
      <c r="FIB1" s="15"/>
      <c r="FIC1" s="15"/>
      <c r="FID1" s="15"/>
      <c r="FIE1" s="15"/>
      <c r="FIF1" s="15"/>
      <c r="FIG1" s="15"/>
      <c r="FIH1" s="15"/>
      <c r="FII1" s="15"/>
      <c r="FIJ1" s="15"/>
      <c r="FIK1" s="15"/>
      <c r="FIL1" s="15"/>
      <c r="FIM1" s="15"/>
      <c r="FIN1" s="15"/>
      <c r="FIO1" s="15"/>
      <c r="FIP1" s="15"/>
      <c r="FIQ1" s="15"/>
      <c r="FIR1" s="15"/>
      <c r="FIS1" s="15"/>
      <c r="FIT1" s="15"/>
      <c r="FIU1" s="15"/>
      <c r="FIV1" s="15"/>
      <c r="FIW1" s="15"/>
      <c r="FIX1" s="15"/>
      <c r="FIY1" s="15"/>
      <c r="FIZ1" s="15"/>
      <c r="FJA1" s="15"/>
      <c r="FJB1" s="15"/>
      <c r="FJC1" s="15"/>
      <c r="FJD1" s="15"/>
      <c r="FJE1" s="15"/>
      <c r="FJF1" s="15"/>
      <c r="FJG1" s="15"/>
      <c r="FJH1" s="15"/>
      <c r="FJI1" s="15"/>
      <c r="FJJ1" s="15"/>
      <c r="FJK1" s="15"/>
      <c r="FJL1" s="15"/>
      <c r="FJM1" s="15"/>
      <c r="FJN1" s="15"/>
      <c r="FJO1" s="15"/>
      <c r="FJP1" s="15"/>
      <c r="FJQ1" s="15"/>
      <c r="FJR1" s="15"/>
      <c r="FJS1" s="15"/>
      <c r="FJT1" s="15"/>
      <c r="FJU1" s="15"/>
      <c r="FJV1" s="15"/>
      <c r="FJW1" s="15"/>
      <c r="FJX1" s="15"/>
      <c r="FJY1" s="15"/>
      <c r="FJZ1" s="15"/>
      <c r="FKA1" s="15"/>
      <c r="FKB1" s="15"/>
      <c r="FKC1" s="15"/>
      <c r="FKD1" s="15"/>
      <c r="FKE1" s="15"/>
      <c r="FKF1" s="15"/>
      <c r="FKG1" s="15"/>
      <c r="FKH1" s="15"/>
      <c r="FKI1" s="15"/>
      <c r="FKJ1" s="15"/>
      <c r="FKK1" s="15"/>
      <c r="FKL1" s="15"/>
      <c r="FKM1" s="15"/>
      <c r="FKN1" s="15"/>
      <c r="FKO1" s="15"/>
      <c r="FKP1" s="15"/>
      <c r="FKQ1" s="15"/>
      <c r="FKR1" s="15"/>
      <c r="FKS1" s="15"/>
      <c r="FKT1" s="15"/>
      <c r="FKU1" s="15"/>
      <c r="FKV1" s="15"/>
      <c r="FKW1" s="15"/>
      <c r="FKX1" s="15"/>
      <c r="FKY1" s="15"/>
      <c r="FKZ1" s="15"/>
      <c r="FLA1" s="15"/>
      <c r="FLB1" s="15"/>
      <c r="FLC1" s="15"/>
      <c r="FLD1" s="15"/>
      <c r="FLE1" s="15"/>
      <c r="FLF1" s="15"/>
      <c r="FLG1" s="15"/>
      <c r="FLH1" s="15"/>
      <c r="FLI1" s="15"/>
      <c r="FLJ1" s="15"/>
      <c r="FLK1" s="15"/>
      <c r="FLL1" s="15"/>
      <c r="FLM1" s="15"/>
      <c r="FLN1" s="15"/>
      <c r="FLO1" s="15"/>
      <c r="FLP1" s="15"/>
      <c r="FLQ1" s="15"/>
      <c r="FLR1" s="15"/>
      <c r="FLS1" s="15"/>
      <c r="FLT1" s="15"/>
      <c r="FLU1" s="15"/>
      <c r="FLV1" s="15"/>
      <c r="FLW1" s="15"/>
      <c r="FLX1" s="15"/>
      <c r="FLY1" s="15"/>
      <c r="FLZ1" s="15"/>
      <c r="FMA1" s="15"/>
      <c r="FMB1" s="15"/>
      <c r="FMC1" s="15"/>
      <c r="FMD1" s="15"/>
      <c r="FME1" s="15"/>
      <c r="FMF1" s="15"/>
      <c r="FMG1" s="15"/>
      <c r="FMH1" s="15"/>
      <c r="FMI1" s="15"/>
      <c r="FMJ1" s="15"/>
      <c r="FMK1" s="15"/>
      <c r="FML1" s="15"/>
      <c r="FMM1" s="15"/>
      <c r="FMN1" s="15"/>
      <c r="FMO1" s="15"/>
      <c r="FMP1" s="15"/>
      <c r="FMQ1" s="15"/>
      <c r="FMR1" s="15"/>
      <c r="FMS1" s="15"/>
      <c r="FMT1" s="15"/>
      <c r="FMU1" s="15"/>
      <c r="FMV1" s="15"/>
      <c r="FMW1" s="15"/>
      <c r="FMX1" s="15"/>
      <c r="FMY1" s="15"/>
      <c r="FMZ1" s="15"/>
      <c r="FNA1" s="15"/>
      <c r="FNB1" s="15"/>
      <c r="FNC1" s="15"/>
      <c r="FND1" s="15"/>
      <c r="FNE1" s="15"/>
      <c r="FNF1" s="15"/>
      <c r="FNG1" s="15"/>
      <c r="FNH1" s="15"/>
      <c r="FNI1" s="15"/>
      <c r="FNJ1" s="15"/>
      <c r="FNK1" s="15"/>
      <c r="FNL1" s="15"/>
      <c r="FNM1" s="15"/>
      <c r="FNN1" s="15"/>
      <c r="FNO1" s="15"/>
      <c r="FNP1" s="15"/>
      <c r="FNQ1" s="15"/>
      <c r="FNR1" s="15"/>
      <c r="FNS1" s="15"/>
      <c r="FNT1" s="15"/>
      <c r="FNU1" s="15"/>
      <c r="FNV1" s="15"/>
      <c r="FNW1" s="15"/>
      <c r="FNX1" s="15"/>
      <c r="FNY1" s="15"/>
      <c r="FNZ1" s="15"/>
      <c r="FOA1" s="15"/>
      <c r="FOB1" s="15"/>
      <c r="FOC1" s="15"/>
      <c r="FOD1" s="15"/>
      <c r="FOE1" s="15"/>
      <c r="FOF1" s="15"/>
      <c r="FOG1" s="15"/>
      <c r="FOH1" s="15"/>
      <c r="FOI1" s="15"/>
      <c r="FOJ1" s="15"/>
      <c r="FOK1" s="15"/>
      <c r="FOL1" s="15"/>
      <c r="FOM1" s="15"/>
      <c r="FON1" s="15"/>
      <c r="FOO1" s="15"/>
      <c r="FOP1" s="15"/>
      <c r="FOQ1" s="15"/>
      <c r="FOR1" s="15"/>
      <c r="FOS1" s="15"/>
      <c r="FOT1" s="15"/>
      <c r="FOU1" s="15"/>
      <c r="FOV1" s="15"/>
      <c r="FOW1" s="15"/>
      <c r="FOX1" s="15"/>
      <c r="FOY1" s="15"/>
      <c r="FOZ1" s="15"/>
      <c r="FPA1" s="15"/>
      <c r="FPB1" s="15"/>
      <c r="FPC1" s="15"/>
      <c r="FPD1" s="15"/>
      <c r="FPE1" s="15"/>
      <c r="FPF1" s="15"/>
      <c r="FPG1" s="15"/>
      <c r="FPH1" s="15"/>
      <c r="FPI1" s="15"/>
      <c r="FPJ1" s="15"/>
      <c r="FPK1" s="15"/>
      <c r="FPL1" s="15"/>
      <c r="FPM1" s="15"/>
      <c r="FPN1" s="15"/>
      <c r="FPO1" s="15"/>
      <c r="FPP1" s="15"/>
      <c r="FPQ1" s="15"/>
      <c r="FPR1" s="15"/>
      <c r="FPS1" s="15"/>
      <c r="FPT1" s="15"/>
      <c r="FPU1" s="15"/>
      <c r="FPV1" s="15"/>
      <c r="FPW1" s="15"/>
      <c r="FPX1" s="15"/>
      <c r="FPY1" s="15"/>
      <c r="FPZ1" s="15"/>
      <c r="FQA1" s="15"/>
      <c r="FQB1" s="15"/>
      <c r="FQC1" s="15"/>
      <c r="FQD1" s="15"/>
      <c r="FQE1" s="15"/>
      <c r="FQF1" s="15"/>
      <c r="FQG1" s="15"/>
      <c r="FQH1" s="15"/>
      <c r="FQI1" s="15"/>
      <c r="FQJ1" s="15"/>
      <c r="FQK1" s="15"/>
      <c r="FQL1" s="15"/>
      <c r="FQM1" s="15"/>
      <c r="FQN1" s="15"/>
      <c r="FQO1" s="15"/>
      <c r="FQP1" s="15"/>
      <c r="FQQ1" s="15"/>
      <c r="FQR1" s="15"/>
      <c r="FQS1" s="15"/>
      <c r="FQT1" s="15"/>
      <c r="FQU1" s="15"/>
      <c r="FQV1" s="15"/>
      <c r="FQW1" s="15"/>
      <c r="FQX1" s="15"/>
      <c r="FQY1" s="15"/>
      <c r="FQZ1" s="15"/>
      <c r="FRA1" s="15"/>
      <c r="FRB1" s="15"/>
      <c r="FRC1" s="15"/>
      <c r="FRD1" s="15"/>
      <c r="FRE1" s="15"/>
      <c r="FRF1" s="15"/>
      <c r="FRG1" s="15"/>
      <c r="FRH1" s="15"/>
      <c r="FRI1" s="15"/>
      <c r="FRJ1" s="15"/>
      <c r="FRK1" s="15"/>
      <c r="FRL1" s="15"/>
      <c r="FRM1" s="15"/>
      <c r="FRN1" s="15"/>
      <c r="FRO1" s="15"/>
      <c r="FRP1" s="15"/>
      <c r="FRQ1" s="15"/>
      <c r="FRR1" s="15"/>
      <c r="FRS1" s="15"/>
      <c r="FRT1" s="15"/>
      <c r="FRU1" s="15"/>
      <c r="FRV1" s="15"/>
      <c r="FRW1" s="15"/>
      <c r="FRX1" s="15"/>
      <c r="FRY1" s="15"/>
      <c r="FRZ1" s="15"/>
      <c r="FSA1" s="15"/>
      <c r="FSB1" s="15"/>
      <c r="FSC1" s="15"/>
      <c r="FSD1" s="15"/>
      <c r="FSE1" s="15"/>
      <c r="FSF1" s="15"/>
      <c r="FSG1" s="15"/>
      <c r="FSH1" s="15"/>
      <c r="FSI1" s="15"/>
      <c r="FSJ1" s="15"/>
      <c r="FSK1" s="15"/>
      <c r="FSL1" s="15"/>
      <c r="FSM1" s="15"/>
      <c r="FSN1" s="15"/>
      <c r="FSO1" s="15"/>
      <c r="FSP1" s="15"/>
      <c r="FSQ1" s="15"/>
      <c r="FSR1" s="15"/>
      <c r="FSS1" s="15"/>
      <c r="FST1" s="15"/>
      <c r="FSU1" s="15"/>
      <c r="FSV1" s="15"/>
      <c r="FSW1" s="15"/>
      <c r="FSX1" s="15"/>
      <c r="FSY1" s="15"/>
      <c r="FSZ1" s="15"/>
      <c r="FTA1" s="15"/>
      <c r="FTB1" s="15"/>
      <c r="FTC1" s="15"/>
      <c r="FTD1" s="15"/>
      <c r="FTE1" s="15"/>
      <c r="FTF1" s="15"/>
      <c r="FTG1" s="15"/>
      <c r="FTH1" s="15"/>
      <c r="FTI1" s="15"/>
      <c r="FTJ1" s="15"/>
      <c r="FTK1" s="15"/>
      <c r="FTL1" s="15"/>
      <c r="FTM1" s="15"/>
      <c r="FTN1" s="15"/>
      <c r="FTO1" s="15"/>
      <c r="FTP1" s="15"/>
      <c r="FTQ1" s="15"/>
      <c r="FTR1" s="15"/>
      <c r="FTS1" s="15"/>
      <c r="FTT1" s="15"/>
      <c r="FTU1" s="15"/>
      <c r="FTV1" s="15"/>
      <c r="FTW1" s="15"/>
      <c r="FTX1" s="15"/>
      <c r="FTY1" s="15"/>
      <c r="FTZ1" s="15"/>
      <c r="FUA1" s="15"/>
      <c r="FUB1" s="15"/>
      <c r="FUC1" s="15"/>
      <c r="FUD1" s="15"/>
      <c r="FUE1" s="15"/>
      <c r="FUF1" s="15"/>
      <c r="FUG1" s="15"/>
      <c r="FUH1" s="15"/>
      <c r="FUI1" s="15"/>
      <c r="FUJ1" s="15"/>
      <c r="FUK1" s="15"/>
      <c r="FUL1" s="15"/>
      <c r="FUM1" s="15"/>
      <c r="FUN1" s="15"/>
      <c r="FUO1" s="15"/>
      <c r="FUP1" s="15"/>
      <c r="FUQ1" s="15"/>
      <c r="FUR1" s="15"/>
      <c r="FUS1" s="15"/>
      <c r="FUT1" s="15"/>
      <c r="FUU1" s="15"/>
      <c r="FUV1" s="15"/>
      <c r="FUW1" s="15"/>
      <c r="FUX1" s="15"/>
      <c r="FUY1" s="15"/>
      <c r="FUZ1" s="15"/>
      <c r="FVA1" s="15"/>
      <c r="FVB1" s="15"/>
      <c r="FVC1" s="15"/>
      <c r="FVD1" s="15"/>
      <c r="FVE1" s="15"/>
      <c r="FVF1" s="15"/>
      <c r="FVG1" s="15"/>
      <c r="FVH1" s="15"/>
      <c r="FVI1" s="15"/>
      <c r="FVJ1" s="15"/>
      <c r="FVK1" s="15"/>
      <c r="FVL1" s="15"/>
      <c r="FVM1" s="15"/>
      <c r="FVN1" s="15"/>
      <c r="FVO1" s="15"/>
      <c r="FVP1" s="15"/>
      <c r="FVQ1" s="15"/>
      <c r="FVR1" s="15"/>
      <c r="FVS1" s="15"/>
      <c r="FVT1" s="15"/>
      <c r="FVU1" s="15"/>
      <c r="FVV1" s="15"/>
      <c r="FVW1" s="15"/>
      <c r="FVX1" s="15"/>
      <c r="FVY1" s="15"/>
      <c r="FVZ1" s="15"/>
      <c r="FWA1" s="15"/>
      <c r="FWB1" s="15"/>
      <c r="FWC1" s="15"/>
      <c r="FWD1" s="15"/>
      <c r="FWE1" s="15"/>
      <c r="FWF1" s="15"/>
      <c r="FWG1" s="15"/>
      <c r="FWH1" s="15"/>
      <c r="FWI1" s="15"/>
      <c r="FWJ1" s="15"/>
      <c r="FWK1" s="15"/>
      <c r="FWL1" s="15"/>
      <c r="FWM1" s="15"/>
      <c r="FWN1" s="15"/>
      <c r="FWO1" s="15"/>
      <c r="FWP1" s="15"/>
      <c r="FWQ1" s="15"/>
      <c r="FWR1" s="15"/>
      <c r="FWS1" s="15"/>
      <c r="FWT1" s="15"/>
      <c r="FWU1" s="15"/>
      <c r="FWV1" s="15"/>
      <c r="FWW1" s="15"/>
      <c r="FWX1" s="15"/>
      <c r="FWY1" s="15"/>
      <c r="FWZ1" s="15"/>
      <c r="FXA1" s="15"/>
      <c r="FXB1" s="15"/>
      <c r="FXC1" s="15"/>
      <c r="FXD1" s="15"/>
      <c r="FXE1" s="15"/>
      <c r="FXF1" s="15"/>
      <c r="FXG1" s="15"/>
      <c r="FXH1" s="15"/>
      <c r="FXI1" s="15"/>
      <c r="FXJ1" s="15"/>
      <c r="FXK1" s="15"/>
      <c r="FXL1" s="15"/>
      <c r="FXM1" s="15"/>
      <c r="FXN1" s="15"/>
      <c r="FXO1" s="15"/>
      <c r="FXP1" s="15"/>
      <c r="FXQ1" s="15"/>
      <c r="FXR1" s="15"/>
      <c r="FXS1" s="15"/>
      <c r="FXT1" s="15"/>
      <c r="FXU1" s="15"/>
      <c r="FXV1" s="15"/>
      <c r="FXW1" s="15"/>
      <c r="FXX1" s="15"/>
      <c r="FXY1" s="15"/>
      <c r="FXZ1" s="15"/>
      <c r="FYA1" s="15"/>
      <c r="FYB1" s="15"/>
      <c r="FYC1" s="15"/>
      <c r="FYD1" s="15"/>
      <c r="FYE1" s="15"/>
      <c r="FYF1" s="15"/>
      <c r="FYG1" s="15"/>
      <c r="FYH1" s="15"/>
      <c r="FYI1" s="15"/>
      <c r="FYJ1" s="15"/>
      <c r="FYK1" s="15"/>
      <c r="FYL1" s="15"/>
      <c r="FYM1" s="15"/>
      <c r="FYN1" s="15"/>
      <c r="FYO1" s="15"/>
      <c r="FYP1" s="15"/>
      <c r="FYQ1" s="15"/>
      <c r="FYR1" s="15"/>
      <c r="FYS1" s="15"/>
      <c r="FYT1" s="15"/>
      <c r="FYU1" s="15"/>
      <c r="FYV1" s="15"/>
      <c r="FYW1" s="15"/>
      <c r="FYX1" s="15"/>
      <c r="FYY1" s="15"/>
      <c r="FYZ1" s="15"/>
      <c r="FZA1" s="15"/>
      <c r="FZB1" s="15"/>
      <c r="FZC1" s="15"/>
      <c r="FZD1" s="15"/>
      <c r="FZE1" s="15"/>
      <c r="FZF1" s="15"/>
      <c r="FZG1" s="15"/>
      <c r="FZH1" s="15"/>
      <c r="FZI1" s="15"/>
      <c r="FZJ1" s="15"/>
      <c r="FZK1" s="15"/>
      <c r="FZL1" s="15"/>
      <c r="FZM1" s="15"/>
      <c r="FZN1" s="15"/>
      <c r="FZO1" s="15"/>
      <c r="FZP1" s="15"/>
      <c r="FZQ1" s="15"/>
      <c r="FZR1" s="15"/>
      <c r="FZS1" s="15"/>
      <c r="FZT1" s="15"/>
      <c r="FZU1" s="15"/>
      <c r="FZV1" s="15"/>
      <c r="FZW1" s="15"/>
      <c r="FZX1" s="15"/>
      <c r="FZY1" s="15"/>
      <c r="FZZ1" s="15"/>
      <c r="GAA1" s="15"/>
      <c r="GAB1" s="15"/>
      <c r="GAC1" s="15"/>
      <c r="GAD1" s="15"/>
      <c r="GAE1" s="15"/>
      <c r="GAF1" s="15"/>
      <c r="GAG1" s="15"/>
      <c r="GAH1" s="15"/>
      <c r="GAI1" s="15"/>
      <c r="GAJ1" s="15"/>
      <c r="GAK1" s="15"/>
      <c r="GAL1" s="15"/>
      <c r="GAM1" s="15"/>
      <c r="GAN1" s="15"/>
      <c r="GAO1" s="15"/>
      <c r="GAP1" s="15"/>
      <c r="GAQ1" s="15"/>
      <c r="GAR1" s="15"/>
      <c r="GAS1" s="15"/>
      <c r="GAT1" s="15"/>
      <c r="GAU1" s="15"/>
      <c r="GAV1" s="15"/>
      <c r="GAW1" s="15"/>
      <c r="GAX1" s="15"/>
      <c r="GAY1" s="15"/>
      <c r="GAZ1" s="15"/>
      <c r="GBA1" s="15"/>
      <c r="GBB1" s="15"/>
      <c r="GBC1" s="15"/>
      <c r="GBD1" s="15"/>
      <c r="GBE1" s="15"/>
      <c r="GBF1" s="15"/>
      <c r="GBG1" s="15"/>
      <c r="GBH1" s="15"/>
      <c r="GBI1" s="15"/>
      <c r="GBJ1" s="15"/>
      <c r="GBK1" s="15"/>
      <c r="GBL1" s="15"/>
      <c r="GBM1" s="15"/>
      <c r="GBN1" s="15"/>
      <c r="GBO1" s="15"/>
      <c r="GBP1" s="15"/>
      <c r="GBQ1" s="15"/>
      <c r="GBR1" s="15"/>
      <c r="GBS1" s="15"/>
      <c r="GBT1" s="15"/>
      <c r="GBU1" s="15"/>
      <c r="GBV1" s="15"/>
      <c r="GBW1" s="15"/>
      <c r="GBX1" s="15"/>
      <c r="GBY1" s="15"/>
      <c r="GBZ1" s="15"/>
      <c r="GCA1" s="15"/>
      <c r="GCB1" s="15"/>
      <c r="GCC1" s="15"/>
      <c r="GCD1" s="15"/>
      <c r="GCE1" s="15"/>
      <c r="GCF1" s="15"/>
      <c r="GCG1" s="15"/>
      <c r="GCH1" s="15"/>
      <c r="GCI1" s="15"/>
      <c r="GCJ1" s="15"/>
      <c r="GCK1" s="15"/>
      <c r="GCL1" s="15"/>
      <c r="GCM1" s="15"/>
      <c r="GCN1" s="15"/>
      <c r="GCO1" s="15"/>
      <c r="GCP1" s="15"/>
      <c r="GCQ1" s="15"/>
      <c r="GCR1" s="15"/>
      <c r="GCS1" s="15"/>
      <c r="GCT1" s="15"/>
      <c r="GCU1" s="15"/>
      <c r="GCV1" s="15"/>
      <c r="GCW1" s="15"/>
      <c r="GCX1" s="15"/>
      <c r="GCY1" s="15"/>
      <c r="GCZ1" s="15"/>
      <c r="GDA1" s="15"/>
      <c r="GDB1" s="15"/>
      <c r="GDC1" s="15"/>
      <c r="GDD1" s="15"/>
      <c r="GDE1" s="15"/>
      <c r="GDF1" s="15"/>
      <c r="GDG1" s="15"/>
      <c r="GDH1" s="15"/>
      <c r="GDI1" s="15"/>
      <c r="GDJ1" s="15"/>
      <c r="GDK1" s="15"/>
      <c r="GDL1" s="15"/>
      <c r="GDM1" s="15"/>
      <c r="GDN1" s="15"/>
      <c r="GDO1" s="15"/>
      <c r="GDP1" s="15"/>
      <c r="GDQ1" s="15"/>
      <c r="GDR1" s="15"/>
      <c r="GDS1" s="15"/>
      <c r="GDT1" s="15"/>
      <c r="GDU1" s="15"/>
      <c r="GDV1" s="15"/>
      <c r="GDW1" s="15"/>
      <c r="GDX1" s="15"/>
      <c r="GDY1" s="15"/>
      <c r="GDZ1" s="15"/>
      <c r="GEA1" s="15"/>
      <c r="GEB1" s="15"/>
      <c r="GEC1" s="15"/>
      <c r="GED1" s="15"/>
      <c r="GEE1" s="15"/>
      <c r="GEF1" s="15"/>
      <c r="GEG1" s="15"/>
      <c r="GEH1" s="15"/>
      <c r="GEI1" s="15"/>
      <c r="GEJ1" s="15"/>
      <c r="GEK1" s="15"/>
      <c r="GEL1" s="15"/>
      <c r="GEM1" s="15"/>
      <c r="GEN1" s="15"/>
      <c r="GEO1" s="15"/>
      <c r="GEP1" s="15"/>
      <c r="GEQ1" s="15"/>
      <c r="GER1" s="15"/>
      <c r="GES1" s="15"/>
      <c r="GET1" s="15"/>
      <c r="GEU1" s="15"/>
      <c r="GEV1" s="15"/>
      <c r="GEW1" s="15"/>
      <c r="GEX1" s="15"/>
      <c r="GEY1" s="15"/>
      <c r="GEZ1" s="15"/>
      <c r="GFA1" s="15"/>
      <c r="GFB1" s="15"/>
      <c r="GFC1" s="15"/>
      <c r="GFD1" s="15"/>
      <c r="GFE1" s="15"/>
      <c r="GFF1" s="15"/>
      <c r="GFG1" s="15"/>
      <c r="GFH1" s="15"/>
      <c r="GFI1" s="15"/>
      <c r="GFJ1" s="15"/>
      <c r="GFK1" s="15"/>
      <c r="GFL1" s="15"/>
      <c r="GFM1" s="15"/>
      <c r="GFN1" s="15"/>
      <c r="GFO1" s="15"/>
      <c r="GFP1" s="15"/>
      <c r="GFQ1" s="15"/>
      <c r="GFR1" s="15"/>
      <c r="GFS1" s="15"/>
      <c r="GFT1" s="15"/>
      <c r="GFU1" s="15"/>
      <c r="GFV1" s="15"/>
      <c r="GFW1" s="15"/>
      <c r="GFX1" s="15"/>
      <c r="GFY1" s="15"/>
      <c r="GFZ1" s="15"/>
      <c r="GGA1" s="15"/>
      <c r="GGB1" s="15"/>
      <c r="GGC1" s="15"/>
      <c r="GGD1" s="15"/>
      <c r="GGE1" s="15"/>
      <c r="GGF1" s="15"/>
      <c r="GGG1" s="15"/>
      <c r="GGH1" s="15"/>
      <c r="GGI1" s="15"/>
      <c r="GGJ1" s="15"/>
      <c r="GGK1" s="15"/>
      <c r="GGL1" s="15"/>
      <c r="GGM1" s="15"/>
      <c r="GGN1" s="15"/>
      <c r="GGO1" s="15"/>
      <c r="GGP1" s="15"/>
      <c r="GGQ1" s="15"/>
      <c r="GGR1" s="15"/>
      <c r="GGS1" s="15"/>
      <c r="GGT1" s="15"/>
      <c r="GGU1" s="15"/>
      <c r="GGV1" s="15"/>
      <c r="GGW1" s="15"/>
      <c r="GGX1" s="15"/>
      <c r="GGY1" s="15"/>
      <c r="GGZ1" s="15"/>
      <c r="GHA1" s="15"/>
      <c r="GHB1" s="15"/>
      <c r="GHC1" s="15"/>
      <c r="GHD1" s="15"/>
      <c r="GHE1" s="15"/>
      <c r="GHF1" s="15"/>
      <c r="GHG1" s="15"/>
      <c r="GHH1" s="15"/>
      <c r="GHI1" s="15"/>
      <c r="GHJ1" s="15"/>
      <c r="GHK1" s="15"/>
      <c r="GHL1" s="15"/>
      <c r="GHM1" s="15"/>
      <c r="GHN1" s="15"/>
      <c r="GHO1" s="15"/>
      <c r="GHP1" s="15"/>
      <c r="GHQ1" s="15"/>
      <c r="GHR1" s="15"/>
      <c r="GHS1" s="15"/>
      <c r="GHT1" s="15"/>
      <c r="GHU1" s="15"/>
      <c r="GHV1" s="15"/>
      <c r="GHW1" s="15"/>
      <c r="GHX1" s="15"/>
      <c r="GHY1" s="15"/>
      <c r="GHZ1" s="15"/>
      <c r="GIA1" s="15"/>
      <c r="GIB1" s="15"/>
      <c r="GIC1" s="15"/>
      <c r="GID1" s="15"/>
      <c r="GIE1" s="15"/>
      <c r="GIF1" s="15"/>
      <c r="GIG1" s="15"/>
      <c r="GIH1" s="15"/>
      <c r="GII1" s="15"/>
      <c r="GIJ1" s="15"/>
      <c r="GIK1" s="15"/>
      <c r="GIL1" s="15"/>
      <c r="GIM1" s="15"/>
      <c r="GIN1" s="15"/>
      <c r="GIO1" s="15"/>
      <c r="GIP1" s="15"/>
      <c r="GIQ1" s="15"/>
      <c r="GIR1" s="15"/>
      <c r="GIS1" s="15"/>
      <c r="GIT1" s="15"/>
      <c r="GIU1" s="15"/>
      <c r="GIV1" s="15"/>
      <c r="GIW1" s="15"/>
      <c r="GIX1" s="15"/>
      <c r="GIY1" s="15"/>
      <c r="GIZ1" s="15"/>
      <c r="GJA1" s="15"/>
      <c r="GJB1" s="15"/>
      <c r="GJC1" s="15"/>
      <c r="GJD1" s="15"/>
      <c r="GJE1" s="15"/>
      <c r="GJF1" s="15"/>
      <c r="GJG1" s="15"/>
      <c r="GJH1" s="15"/>
      <c r="GJI1" s="15"/>
      <c r="GJJ1" s="15"/>
      <c r="GJK1" s="15"/>
      <c r="GJL1" s="15"/>
      <c r="GJM1" s="15"/>
      <c r="GJN1" s="15"/>
      <c r="GJO1" s="15"/>
      <c r="GJP1" s="15"/>
      <c r="GJQ1" s="15"/>
      <c r="GJR1" s="15"/>
      <c r="GJS1" s="15"/>
      <c r="GJT1" s="15"/>
      <c r="GJU1" s="15"/>
      <c r="GJV1" s="15"/>
      <c r="GJW1" s="15"/>
      <c r="GJX1" s="15"/>
      <c r="GJY1" s="15"/>
      <c r="GJZ1" s="15"/>
      <c r="GKA1" s="15"/>
      <c r="GKB1" s="15"/>
      <c r="GKC1" s="15"/>
      <c r="GKD1" s="15"/>
      <c r="GKE1" s="15"/>
      <c r="GKF1" s="15"/>
      <c r="GKG1" s="15"/>
      <c r="GKH1" s="15"/>
      <c r="GKI1" s="15"/>
      <c r="GKJ1" s="15"/>
      <c r="GKK1" s="15"/>
      <c r="GKL1" s="15"/>
      <c r="GKM1" s="15"/>
      <c r="GKN1" s="15"/>
      <c r="GKO1" s="15"/>
      <c r="GKP1" s="15"/>
      <c r="GKQ1" s="15"/>
      <c r="GKR1" s="15"/>
      <c r="GKS1" s="15"/>
      <c r="GKT1" s="15"/>
      <c r="GKU1" s="15"/>
      <c r="GKV1" s="15"/>
      <c r="GKW1" s="15"/>
      <c r="GKX1" s="15"/>
      <c r="GKY1" s="15"/>
      <c r="GKZ1" s="15"/>
      <c r="GLA1" s="15"/>
      <c r="GLB1" s="15"/>
      <c r="GLC1" s="15"/>
      <c r="GLD1" s="15"/>
      <c r="GLE1" s="15"/>
      <c r="GLF1" s="15"/>
      <c r="GLG1" s="15"/>
      <c r="GLH1" s="15"/>
      <c r="GLI1" s="15"/>
      <c r="GLJ1" s="15"/>
      <c r="GLK1" s="15"/>
      <c r="GLL1" s="15"/>
      <c r="GLM1" s="15"/>
      <c r="GLN1" s="15"/>
      <c r="GLO1" s="15"/>
      <c r="GLP1" s="15"/>
      <c r="GLQ1" s="15"/>
      <c r="GLR1" s="15"/>
      <c r="GLS1" s="15"/>
      <c r="GLT1" s="15"/>
      <c r="GLU1" s="15"/>
      <c r="GLV1" s="15"/>
      <c r="GLW1" s="15"/>
      <c r="GLX1" s="15"/>
      <c r="GLY1" s="15"/>
      <c r="GLZ1" s="15"/>
      <c r="GMA1" s="15"/>
      <c r="GMB1" s="15"/>
      <c r="GMC1" s="15"/>
      <c r="GMD1" s="15"/>
      <c r="GME1" s="15"/>
      <c r="GMF1" s="15"/>
      <c r="GMG1" s="15"/>
      <c r="GMH1" s="15"/>
      <c r="GMI1" s="15"/>
      <c r="GMJ1" s="15"/>
      <c r="GMK1" s="15"/>
      <c r="GML1" s="15"/>
      <c r="GMM1" s="15"/>
      <c r="GMN1" s="15"/>
      <c r="GMO1" s="15"/>
      <c r="GMP1" s="15"/>
      <c r="GMQ1" s="15"/>
      <c r="GMR1" s="15"/>
      <c r="GMS1" s="15"/>
      <c r="GMT1" s="15"/>
      <c r="GMU1" s="15"/>
      <c r="GMV1" s="15"/>
      <c r="GMW1" s="15"/>
      <c r="GMX1" s="15"/>
      <c r="GMY1" s="15"/>
      <c r="GMZ1" s="15"/>
      <c r="GNA1" s="15"/>
      <c r="GNB1" s="15"/>
      <c r="GNC1" s="15"/>
      <c r="GND1" s="15"/>
      <c r="GNE1" s="15"/>
      <c r="GNF1" s="15"/>
      <c r="GNG1" s="15"/>
      <c r="GNH1" s="15"/>
      <c r="GNI1" s="15"/>
      <c r="GNJ1" s="15"/>
      <c r="GNK1" s="15"/>
      <c r="GNL1" s="15"/>
      <c r="GNM1" s="15"/>
      <c r="GNN1" s="15"/>
      <c r="GNO1" s="15"/>
      <c r="GNP1" s="15"/>
      <c r="GNQ1" s="15"/>
      <c r="GNR1" s="15"/>
      <c r="GNS1" s="15"/>
      <c r="GNT1" s="15"/>
      <c r="GNU1" s="15"/>
      <c r="GNV1" s="15"/>
      <c r="GNW1" s="15"/>
      <c r="GNX1" s="15"/>
      <c r="GNY1" s="15"/>
      <c r="GNZ1" s="15"/>
      <c r="GOA1" s="15"/>
      <c r="GOB1" s="15"/>
      <c r="GOC1" s="15"/>
      <c r="GOD1" s="15"/>
      <c r="GOE1" s="15"/>
      <c r="GOF1" s="15"/>
      <c r="GOG1" s="15"/>
      <c r="GOH1" s="15"/>
      <c r="GOI1" s="15"/>
      <c r="GOJ1" s="15"/>
      <c r="GOK1" s="15"/>
      <c r="GOL1" s="15"/>
      <c r="GOM1" s="15"/>
      <c r="GON1" s="15"/>
      <c r="GOO1" s="15"/>
      <c r="GOP1" s="15"/>
      <c r="GOQ1" s="15"/>
      <c r="GOR1" s="15"/>
      <c r="GOS1" s="15"/>
      <c r="GOT1" s="15"/>
      <c r="GOU1" s="15"/>
      <c r="GOV1" s="15"/>
      <c r="GOW1" s="15"/>
      <c r="GOX1" s="15"/>
      <c r="GOY1" s="15"/>
      <c r="GOZ1" s="15"/>
      <c r="GPA1" s="15"/>
      <c r="GPB1" s="15"/>
      <c r="GPC1" s="15"/>
      <c r="GPD1" s="15"/>
      <c r="GPE1" s="15"/>
      <c r="GPF1" s="15"/>
      <c r="GPG1" s="15"/>
      <c r="GPH1" s="15"/>
      <c r="GPI1" s="15"/>
      <c r="GPJ1" s="15"/>
      <c r="GPK1" s="15"/>
      <c r="GPL1" s="15"/>
      <c r="GPM1" s="15"/>
      <c r="GPN1" s="15"/>
      <c r="GPO1" s="15"/>
      <c r="GPP1" s="15"/>
      <c r="GPQ1" s="15"/>
      <c r="GPR1" s="15"/>
      <c r="GPS1" s="15"/>
      <c r="GPT1" s="15"/>
      <c r="GPU1" s="15"/>
      <c r="GPV1" s="15"/>
      <c r="GPW1" s="15"/>
      <c r="GPX1" s="15"/>
      <c r="GPY1" s="15"/>
      <c r="GPZ1" s="15"/>
      <c r="GQA1" s="15"/>
      <c r="GQB1" s="15"/>
      <c r="GQC1" s="15"/>
      <c r="GQD1" s="15"/>
      <c r="GQE1" s="15"/>
      <c r="GQF1" s="15"/>
      <c r="GQG1" s="15"/>
      <c r="GQH1" s="15"/>
      <c r="GQI1" s="15"/>
      <c r="GQJ1" s="15"/>
      <c r="GQK1" s="15"/>
      <c r="GQL1" s="15"/>
      <c r="GQM1" s="15"/>
      <c r="GQN1" s="15"/>
      <c r="GQO1" s="15"/>
      <c r="GQP1" s="15"/>
      <c r="GQQ1" s="15"/>
      <c r="GQR1" s="15"/>
      <c r="GQS1" s="15"/>
      <c r="GQT1" s="15"/>
      <c r="GQU1" s="15"/>
      <c r="GQV1" s="15"/>
      <c r="GQW1" s="15"/>
      <c r="GQX1" s="15"/>
      <c r="GQY1" s="15"/>
      <c r="GQZ1" s="15"/>
      <c r="GRA1" s="15"/>
      <c r="GRB1" s="15"/>
      <c r="GRC1" s="15"/>
      <c r="GRD1" s="15"/>
      <c r="GRE1" s="15"/>
      <c r="GRF1" s="15"/>
      <c r="GRG1" s="15"/>
      <c r="GRH1" s="15"/>
      <c r="GRI1" s="15"/>
      <c r="GRJ1" s="15"/>
      <c r="GRK1" s="15"/>
      <c r="GRL1" s="15"/>
      <c r="GRM1" s="15"/>
      <c r="GRN1" s="15"/>
      <c r="GRO1" s="15"/>
      <c r="GRP1" s="15"/>
      <c r="GRQ1" s="15"/>
      <c r="GRR1" s="15"/>
      <c r="GRS1" s="15"/>
      <c r="GRT1" s="15"/>
      <c r="GRU1" s="15"/>
      <c r="GRV1" s="15"/>
      <c r="GRW1" s="15"/>
      <c r="GRX1" s="15"/>
      <c r="GRY1" s="15"/>
      <c r="GRZ1" s="15"/>
      <c r="GSA1" s="15"/>
      <c r="GSB1" s="15"/>
      <c r="GSC1" s="15"/>
      <c r="GSD1" s="15"/>
      <c r="GSE1" s="15"/>
      <c r="GSF1" s="15"/>
      <c r="GSG1" s="15"/>
      <c r="GSH1" s="15"/>
      <c r="GSI1" s="15"/>
      <c r="GSJ1" s="15"/>
      <c r="GSK1" s="15"/>
      <c r="GSL1" s="15"/>
      <c r="GSM1" s="15"/>
      <c r="GSN1" s="15"/>
      <c r="GSO1" s="15"/>
      <c r="GSP1" s="15"/>
      <c r="GSQ1" s="15"/>
      <c r="GSR1" s="15"/>
      <c r="GSS1" s="15"/>
      <c r="GST1" s="15"/>
      <c r="GSU1" s="15"/>
      <c r="GSV1" s="15"/>
      <c r="GSW1" s="15"/>
      <c r="GSX1" s="15"/>
      <c r="GSY1" s="15"/>
      <c r="GSZ1" s="15"/>
      <c r="GTA1" s="15"/>
      <c r="GTB1" s="15"/>
      <c r="GTC1" s="15"/>
      <c r="GTD1" s="15"/>
      <c r="GTE1" s="15"/>
      <c r="GTF1" s="15"/>
      <c r="GTG1" s="15"/>
      <c r="GTH1" s="15"/>
      <c r="GTI1" s="15"/>
      <c r="GTJ1" s="15"/>
      <c r="GTK1" s="15"/>
      <c r="GTL1" s="15"/>
      <c r="GTM1" s="15"/>
      <c r="GTN1" s="15"/>
      <c r="GTO1" s="15"/>
      <c r="GTP1" s="15"/>
      <c r="GTQ1" s="15"/>
      <c r="GTR1" s="15"/>
      <c r="GTS1" s="15"/>
      <c r="GTT1" s="15"/>
      <c r="GTU1" s="15"/>
      <c r="GTV1" s="15"/>
      <c r="GTW1" s="15"/>
      <c r="GTX1" s="15"/>
      <c r="GTY1" s="15"/>
      <c r="GTZ1" s="15"/>
      <c r="GUA1" s="15"/>
      <c r="GUB1" s="15"/>
      <c r="GUC1" s="15"/>
      <c r="GUD1" s="15"/>
      <c r="GUE1" s="15"/>
      <c r="GUF1" s="15"/>
      <c r="GUG1" s="15"/>
      <c r="GUH1" s="15"/>
      <c r="GUI1" s="15"/>
      <c r="GUJ1" s="15"/>
      <c r="GUK1" s="15"/>
      <c r="GUL1" s="15"/>
      <c r="GUM1" s="15"/>
      <c r="GUN1" s="15"/>
      <c r="GUO1" s="15"/>
      <c r="GUP1" s="15"/>
      <c r="GUQ1" s="15"/>
      <c r="GUR1" s="15"/>
      <c r="GUS1" s="15"/>
      <c r="GUT1" s="15"/>
      <c r="GUU1" s="15"/>
      <c r="GUV1" s="15"/>
      <c r="GUW1" s="15"/>
      <c r="GUX1" s="15"/>
      <c r="GUY1" s="15"/>
      <c r="GUZ1" s="15"/>
      <c r="GVA1" s="15"/>
      <c r="GVB1" s="15"/>
      <c r="GVC1" s="15"/>
      <c r="GVD1" s="15"/>
      <c r="GVE1" s="15"/>
      <c r="GVF1" s="15"/>
      <c r="GVG1" s="15"/>
      <c r="GVH1" s="15"/>
      <c r="GVI1" s="15"/>
      <c r="GVJ1" s="15"/>
      <c r="GVK1" s="15"/>
      <c r="GVL1" s="15"/>
      <c r="GVM1" s="15"/>
      <c r="GVN1" s="15"/>
      <c r="GVO1" s="15"/>
      <c r="GVP1" s="15"/>
      <c r="GVQ1" s="15"/>
      <c r="GVR1" s="15"/>
      <c r="GVS1" s="15"/>
      <c r="GVT1" s="15"/>
      <c r="GVU1" s="15"/>
      <c r="GVV1" s="15"/>
      <c r="GVW1" s="15"/>
      <c r="GVX1" s="15"/>
      <c r="GVY1" s="15"/>
      <c r="GVZ1" s="15"/>
      <c r="GWA1" s="15"/>
      <c r="GWB1" s="15"/>
      <c r="GWC1" s="15"/>
      <c r="GWD1" s="15"/>
      <c r="GWE1" s="15"/>
      <c r="GWF1" s="15"/>
      <c r="GWG1" s="15"/>
      <c r="GWH1" s="15"/>
      <c r="GWI1" s="15"/>
      <c r="GWJ1" s="15"/>
      <c r="GWK1" s="15"/>
      <c r="GWL1" s="15"/>
      <c r="GWM1" s="15"/>
      <c r="GWN1" s="15"/>
      <c r="GWO1" s="15"/>
      <c r="GWP1" s="15"/>
      <c r="GWQ1" s="15"/>
      <c r="GWR1" s="15"/>
      <c r="GWS1" s="15"/>
      <c r="GWT1" s="15"/>
      <c r="GWU1" s="15"/>
      <c r="GWV1" s="15"/>
      <c r="GWW1" s="15"/>
      <c r="GWX1" s="15"/>
      <c r="GWY1" s="15"/>
      <c r="GWZ1" s="15"/>
      <c r="GXA1" s="15"/>
      <c r="GXB1" s="15"/>
      <c r="GXC1" s="15"/>
      <c r="GXD1" s="15"/>
      <c r="GXE1" s="15"/>
      <c r="GXF1" s="15"/>
      <c r="GXG1" s="15"/>
      <c r="GXH1" s="15"/>
      <c r="GXI1" s="15"/>
      <c r="GXJ1" s="15"/>
      <c r="GXK1" s="15"/>
      <c r="GXL1" s="15"/>
      <c r="GXM1" s="15"/>
      <c r="GXN1" s="15"/>
      <c r="GXO1" s="15"/>
      <c r="GXP1" s="15"/>
      <c r="GXQ1" s="15"/>
      <c r="GXR1" s="15"/>
      <c r="GXS1" s="15"/>
      <c r="GXT1" s="15"/>
      <c r="GXU1" s="15"/>
      <c r="GXV1" s="15"/>
      <c r="GXW1" s="15"/>
      <c r="GXX1" s="15"/>
      <c r="GXY1" s="15"/>
      <c r="GXZ1" s="15"/>
      <c r="GYA1" s="15"/>
      <c r="GYB1" s="15"/>
      <c r="GYC1" s="15"/>
      <c r="GYD1" s="15"/>
      <c r="GYE1" s="15"/>
      <c r="GYF1" s="15"/>
      <c r="GYG1" s="15"/>
      <c r="GYH1" s="15"/>
      <c r="GYI1" s="15"/>
      <c r="GYJ1" s="15"/>
      <c r="GYK1" s="15"/>
      <c r="GYL1" s="15"/>
      <c r="GYM1" s="15"/>
      <c r="GYN1" s="15"/>
      <c r="GYO1" s="15"/>
      <c r="GYP1" s="15"/>
      <c r="GYQ1" s="15"/>
      <c r="GYR1" s="15"/>
      <c r="GYS1" s="15"/>
      <c r="GYT1" s="15"/>
      <c r="GYU1" s="15"/>
      <c r="GYV1" s="15"/>
      <c r="GYW1" s="15"/>
      <c r="GYX1" s="15"/>
      <c r="GYY1" s="15"/>
      <c r="GYZ1" s="15"/>
      <c r="GZA1" s="15"/>
      <c r="GZB1" s="15"/>
      <c r="GZC1" s="15"/>
      <c r="GZD1" s="15"/>
      <c r="GZE1" s="15"/>
      <c r="GZF1" s="15"/>
      <c r="GZG1" s="15"/>
      <c r="GZH1" s="15"/>
      <c r="GZI1" s="15"/>
      <c r="GZJ1" s="15"/>
      <c r="GZK1" s="15"/>
      <c r="GZL1" s="15"/>
      <c r="GZM1" s="15"/>
      <c r="GZN1" s="15"/>
      <c r="GZO1" s="15"/>
      <c r="GZP1" s="15"/>
      <c r="GZQ1" s="15"/>
      <c r="GZR1" s="15"/>
      <c r="GZS1" s="15"/>
      <c r="GZT1" s="15"/>
      <c r="GZU1" s="15"/>
      <c r="GZV1" s="15"/>
      <c r="GZW1" s="15"/>
      <c r="GZX1" s="15"/>
      <c r="GZY1" s="15"/>
      <c r="GZZ1" s="15"/>
      <c r="HAA1" s="15"/>
      <c r="HAB1" s="15"/>
      <c r="HAC1" s="15"/>
      <c r="HAD1" s="15"/>
      <c r="HAE1" s="15"/>
      <c r="HAF1" s="15"/>
      <c r="HAG1" s="15"/>
      <c r="HAH1" s="15"/>
      <c r="HAI1" s="15"/>
      <c r="HAJ1" s="15"/>
      <c r="HAK1" s="15"/>
      <c r="HAL1" s="15"/>
      <c r="HAM1" s="15"/>
      <c r="HAN1" s="15"/>
      <c r="HAO1" s="15"/>
      <c r="HAP1" s="15"/>
      <c r="HAQ1" s="15"/>
      <c r="HAR1" s="15"/>
      <c r="HAS1" s="15"/>
      <c r="HAT1" s="15"/>
      <c r="HAU1" s="15"/>
      <c r="HAV1" s="15"/>
      <c r="HAW1" s="15"/>
      <c r="HAX1" s="15"/>
      <c r="HAY1" s="15"/>
      <c r="HAZ1" s="15"/>
      <c r="HBA1" s="15"/>
      <c r="HBB1" s="15"/>
      <c r="HBC1" s="15"/>
      <c r="HBD1" s="15"/>
      <c r="HBE1" s="15"/>
      <c r="HBF1" s="15"/>
      <c r="HBG1" s="15"/>
      <c r="HBH1" s="15"/>
      <c r="HBI1" s="15"/>
      <c r="HBJ1" s="15"/>
      <c r="HBK1" s="15"/>
      <c r="HBL1" s="15"/>
      <c r="HBM1" s="15"/>
      <c r="HBN1" s="15"/>
      <c r="HBO1" s="15"/>
      <c r="HBP1" s="15"/>
      <c r="HBQ1" s="15"/>
      <c r="HBR1" s="15"/>
      <c r="HBS1" s="15"/>
      <c r="HBT1" s="15"/>
      <c r="HBU1" s="15"/>
      <c r="HBV1" s="15"/>
      <c r="HBW1" s="15"/>
      <c r="HBX1" s="15"/>
      <c r="HBY1" s="15"/>
      <c r="HBZ1" s="15"/>
      <c r="HCA1" s="15"/>
      <c r="HCB1" s="15"/>
      <c r="HCC1" s="15"/>
      <c r="HCD1" s="15"/>
      <c r="HCE1" s="15"/>
      <c r="HCF1" s="15"/>
      <c r="HCG1" s="15"/>
      <c r="HCH1" s="15"/>
      <c r="HCI1" s="15"/>
      <c r="HCJ1" s="15"/>
      <c r="HCK1" s="15"/>
      <c r="HCL1" s="15"/>
      <c r="HCM1" s="15"/>
      <c r="HCN1" s="15"/>
      <c r="HCO1" s="15"/>
      <c r="HCP1" s="15"/>
      <c r="HCQ1" s="15"/>
      <c r="HCR1" s="15"/>
      <c r="HCS1" s="15"/>
      <c r="HCT1" s="15"/>
      <c r="HCU1" s="15"/>
      <c r="HCV1" s="15"/>
      <c r="HCW1" s="15"/>
      <c r="HCX1" s="15"/>
      <c r="HCY1" s="15"/>
      <c r="HCZ1" s="15"/>
      <c r="HDA1" s="15"/>
      <c r="HDB1" s="15"/>
      <c r="HDC1" s="15"/>
      <c r="HDD1" s="15"/>
      <c r="HDE1" s="15"/>
      <c r="HDF1" s="15"/>
      <c r="HDG1" s="15"/>
      <c r="HDH1" s="15"/>
      <c r="HDI1" s="15"/>
      <c r="HDJ1" s="15"/>
      <c r="HDK1" s="15"/>
      <c r="HDL1" s="15"/>
      <c r="HDM1" s="15"/>
      <c r="HDN1" s="15"/>
      <c r="HDO1" s="15"/>
      <c r="HDP1" s="15"/>
      <c r="HDQ1" s="15"/>
      <c r="HDR1" s="15"/>
      <c r="HDS1" s="15"/>
      <c r="HDT1" s="15"/>
      <c r="HDU1" s="15"/>
      <c r="HDV1" s="15"/>
      <c r="HDW1" s="15"/>
      <c r="HDX1" s="15"/>
      <c r="HDY1" s="15"/>
      <c r="HDZ1" s="15"/>
      <c r="HEA1" s="15"/>
      <c r="HEB1" s="15"/>
      <c r="HEC1" s="15"/>
      <c r="HED1" s="15"/>
      <c r="HEE1" s="15"/>
      <c r="HEF1" s="15"/>
      <c r="HEG1" s="15"/>
      <c r="HEH1" s="15"/>
      <c r="HEI1" s="15"/>
      <c r="HEJ1" s="15"/>
      <c r="HEK1" s="15"/>
      <c r="HEL1" s="15"/>
      <c r="HEM1" s="15"/>
      <c r="HEN1" s="15"/>
      <c r="HEO1" s="15"/>
      <c r="HEP1" s="15"/>
      <c r="HEQ1" s="15"/>
      <c r="HER1" s="15"/>
      <c r="HES1" s="15"/>
      <c r="HET1" s="15"/>
      <c r="HEU1" s="15"/>
      <c r="HEV1" s="15"/>
      <c r="HEW1" s="15"/>
      <c r="HEX1" s="15"/>
      <c r="HEY1" s="15"/>
      <c r="HEZ1" s="15"/>
      <c r="HFA1" s="15"/>
      <c r="HFB1" s="15"/>
      <c r="HFC1" s="15"/>
      <c r="HFD1" s="15"/>
      <c r="HFE1" s="15"/>
      <c r="HFF1" s="15"/>
      <c r="HFG1" s="15"/>
      <c r="HFH1" s="15"/>
      <c r="HFI1" s="15"/>
      <c r="HFJ1" s="15"/>
      <c r="HFK1" s="15"/>
      <c r="HFL1" s="15"/>
      <c r="HFM1" s="15"/>
      <c r="HFN1" s="15"/>
      <c r="HFO1" s="15"/>
      <c r="HFP1" s="15"/>
      <c r="HFQ1" s="15"/>
      <c r="HFR1" s="15"/>
      <c r="HFS1" s="15"/>
      <c r="HFT1" s="15"/>
      <c r="HFU1" s="15"/>
      <c r="HFV1" s="15"/>
      <c r="HFW1" s="15"/>
      <c r="HFX1" s="15"/>
      <c r="HFY1" s="15"/>
      <c r="HFZ1" s="15"/>
      <c r="HGA1" s="15"/>
      <c r="HGB1" s="15"/>
      <c r="HGC1" s="15"/>
      <c r="HGD1" s="15"/>
      <c r="HGE1" s="15"/>
      <c r="HGF1" s="15"/>
      <c r="HGG1" s="15"/>
      <c r="HGH1" s="15"/>
      <c r="HGI1" s="15"/>
      <c r="HGJ1" s="15"/>
      <c r="HGK1" s="15"/>
      <c r="HGL1" s="15"/>
      <c r="HGM1" s="15"/>
      <c r="HGN1" s="15"/>
      <c r="HGO1" s="15"/>
      <c r="HGP1" s="15"/>
      <c r="HGQ1" s="15"/>
      <c r="HGR1" s="15"/>
      <c r="HGS1" s="15"/>
      <c r="HGT1" s="15"/>
      <c r="HGU1" s="15"/>
      <c r="HGV1" s="15"/>
      <c r="HGW1" s="15"/>
      <c r="HGX1" s="15"/>
      <c r="HGY1" s="15"/>
      <c r="HGZ1" s="15"/>
      <c r="HHA1" s="15"/>
      <c r="HHB1" s="15"/>
      <c r="HHC1" s="15"/>
      <c r="HHD1" s="15"/>
      <c r="HHE1" s="15"/>
      <c r="HHF1" s="15"/>
      <c r="HHG1" s="15"/>
      <c r="HHH1" s="15"/>
      <c r="HHI1" s="15"/>
      <c r="HHJ1" s="15"/>
      <c r="HHK1" s="15"/>
      <c r="HHL1" s="15"/>
      <c r="HHM1" s="15"/>
      <c r="HHN1" s="15"/>
      <c r="HHO1" s="15"/>
      <c r="HHP1" s="15"/>
      <c r="HHQ1" s="15"/>
      <c r="HHR1" s="15"/>
      <c r="HHS1" s="15"/>
      <c r="HHT1" s="15"/>
      <c r="HHU1" s="15"/>
      <c r="HHV1" s="15"/>
      <c r="HHW1" s="15"/>
      <c r="HHX1" s="15"/>
      <c r="HHY1" s="15"/>
      <c r="HHZ1" s="15"/>
      <c r="HIA1" s="15"/>
      <c r="HIB1" s="15"/>
      <c r="HIC1" s="15"/>
      <c r="HID1" s="15"/>
      <c r="HIE1" s="15"/>
      <c r="HIF1" s="15"/>
      <c r="HIG1" s="15"/>
      <c r="HIH1" s="15"/>
      <c r="HII1" s="15"/>
      <c r="HIJ1" s="15"/>
      <c r="HIK1" s="15"/>
      <c r="HIL1" s="15"/>
      <c r="HIM1" s="15"/>
      <c r="HIN1" s="15"/>
      <c r="HIO1" s="15"/>
      <c r="HIP1" s="15"/>
      <c r="HIQ1" s="15"/>
      <c r="HIR1" s="15"/>
      <c r="HIS1" s="15"/>
      <c r="HIT1" s="15"/>
      <c r="HIU1" s="15"/>
      <c r="HIV1" s="15"/>
      <c r="HIW1" s="15"/>
      <c r="HIX1" s="15"/>
      <c r="HIY1" s="15"/>
      <c r="HIZ1" s="15"/>
      <c r="HJA1" s="15"/>
      <c r="HJB1" s="15"/>
      <c r="HJC1" s="15"/>
      <c r="HJD1" s="15"/>
      <c r="HJE1" s="15"/>
      <c r="HJF1" s="15"/>
      <c r="HJG1" s="15"/>
      <c r="HJH1" s="15"/>
      <c r="HJI1" s="15"/>
      <c r="HJJ1" s="15"/>
      <c r="HJK1" s="15"/>
      <c r="HJL1" s="15"/>
      <c r="HJM1" s="15"/>
      <c r="HJN1" s="15"/>
      <c r="HJO1" s="15"/>
      <c r="HJP1" s="15"/>
      <c r="HJQ1" s="15"/>
      <c r="HJR1" s="15"/>
      <c r="HJS1" s="15"/>
      <c r="HJT1" s="15"/>
      <c r="HJU1" s="15"/>
      <c r="HJV1" s="15"/>
      <c r="HJW1" s="15"/>
      <c r="HJX1" s="15"/>
      <c r="HJY1" s="15"/>
      <c r="HJZ1" s="15"/>
      <c r="HKA1" s="15"/>
      <c r="HKB1" s="15"/>
      <c r="HKC1" s="15"/>
      <c r="HKD1" s="15"/>
      <c r="HKE1" s="15"/>
      <c r="HKF1" s="15"/>
      <c r="HKG1" s="15"/>
      <c r="HKH1" s="15"/>
      <c r="HKI1" s="15"/>
      <c r="HKJ1" s="15"/>
      <c r="HKK1" s="15"/>
      <c r="HKL1" s="15"/>
      <c r="HKM1" s="15"/>
      <c r="HKN1" s="15"/>
      <c r="HKO1" s="15"/>
      <c r="HKP1" s="15"/>
      <c r="HKQ1" s="15"/>
      <c r="HKR1" s="15"/>
      <c r="HKS1" s="15"/>
      <c r="HKT1" s="15"/>
      <c r="HKU1" s="15"/>
      <c r="HKV1" s="15"/>
      <c r="HKW1" s="15"/>
      <c r="HKX1" s="15"/>
      <c r="HKY1" s="15"/>
      <c r="HKZ1" s="15"/>
      <c r="HLA1" s="15"/>
      <c r="HLB1" s="15"/>
      <c r="HLC1" s="15"/>
      <c r="HLD1" s="15"/>
      <c r="HLE1" s="15"/>
      <c r="HLF1" s="15"/>
      <c r="HLG1" s="15"/>
      <c r="HLH1" s="15"/>
      <c r="HLI1" s="15"/>
      <c r="HLJ1" s="15"/>
      <c r="HLK1" s="15"/>
      <c r="HLL1" s="15"/>
      <c r="HLM1" s="15"/>
      <c r="HLN1" s="15"/>
      <c r="HLO1" s="15"/>
      <c r="HLP1" s="15"/>
      <c r="HLQ1" s="15"/>
      <c r="HLR1" s="15"/>
      <c r="HLS1" s="15"/>
      <c r="HLT1" s="15"/>
      <c r="HLU1" s="15"/>
      <c r="HLV1" s="15"/>
      <c r="HLW1" s="15"/>
      <c r="HLX1" s="15"/>
      <c r="HLY1" s="15"/>
      <c r="HLZ1" s="15"/>
      <c r="HMA1" s="15"/>
      <c r="HMB1" s="15"/>
      <c r="HMC1" s="15"/>
      <c r="HMD1" s="15"/>
      <c r="HME1" s="15"/>
      <c r="HMF1" s="15"/>
      <c r="HMG1" s="15"/>
      <c r="HMH1" s="15"/>
      <c r="HMI1" s="15"/>
      <c r="HMJ1" s="15"/>
      <c r="HMK1" s="15"/>
      <c r="HML1" s="15"/>
      <c r="HMM1" s="15"/>
      <c r="HMN1" s="15"/>
      <c r="HMO1" s="15"/>
      <c r="HMP1" s="15"/>
      <c r="HMQ1" s="15"/>
      <c r="HMR1" s="15"/>
      <c r="HMS1" s="15"/>
      <c r="HMT1" s="15"/>
      <c r="HMU1" s="15"/>
      <c r="HMV1" s="15"/>
      <c r="HMW1" s="15"/>
      <c r="HMX1" s="15"/>
      <c r="HMY1" s="15"/>
      <c r="HMZ1" s="15"/>
      <c r="HNA1" s="15"/>
      <c r="HNB1" s="15"/>
      <c r="HNC1" s="15"/>
      <c r="HND1" s="15"/>
      <c r="HNE1" s="15"/>
      <c r="HNF1" s="15"/>
      <c r="HNG1" s="15"/>
      <c r="HNH1" s="15"/>
      <c r="HNI1" s="15"/>
      <c r="HNJ1" s="15"/>
      <c r="HNK1" s="15"/>
      <c r="HNL1" s="15"/>
      <c r="HNM1" s="15"/>
      <c r="HNN1" s="15"/>
      <c r="HNO1" s="15"/>
      <c r="HNP1" s="15"/>
      <c r="HNQ1" s="15"/>
      <c r="HNR1" s="15"/>
      <c r="HNS1" s="15"/>
      <c r="HNT1" s="15"/>
      <c r="HNU1" s="15"/>
      <c r="HNV1" s="15"/>
      <c r="HNW1" s="15"/>
      <c r="HNX1" s="15"/>
      <c r="HNY1" s="15"/>
      <c r="HNZ1" s="15"/>
      <c r="HOA1" s="15"/>
      <c r="HOB1" s="15"/>
      <c r="HOC1" s="15"/>
      <c r="HOD1" s="15"/>
      <c r="HOE1" s="15"/>
      <c r="HOF1" s="15"/>
      <c r="HOG1" s="15"/>
      <c r="HOH1" s="15"/>
      <c r="HOI1" s="15"/>
      <c r="HOJ1" s="15"/>
      <c r="HOK1" s="15"/>
      <c r="HOL1" s="15"/>
      <c r="HOM1" s="15"/>
      <c r="HON1" s="15"/>
      <c r="HOO1" s="15"/>
      <c r="HOP1" s="15"/>
      <c r="HOQ1" s="15"/>
      <c r="HOR1" s="15"/>
      <c r="HOS1" s="15"/>
      <c r="HOT1" s="15"/>
      <c r="HOU1" s="15"/>
      <c r="HOV1" s="15"/>
      <c r="HOW1" s="15"/>
      <c r="HOX1" s="15"/>
      <c r="HOY1" s="15"/>
      <c r="HOZ1" s="15"/>
      <c r="HPA1" s="15"/>
      <c r="HPB1" s="15"/>
      <c r="HPC1" s="15"/>
      <c r="HPD1" s="15"/>
      <c r="HPE1" s="15"/>
      <c r="HPF1" s="15"/>
      <c r="HPG1" s="15"/>
      <c r="HPH1" s="15"/>
      <c r="HPI1" s="15"/>
      <c r="HPJ1" s="15"/>
      <c r="HPK1" s="15"/>
      <c r="HPL1" s="15"/>
      <c r="HPM1" s="15"/>
      <c r="HPN1" s="15"/>
      <c r="HPO1" s="15"/>
      <c r="HPP1" s="15"/>
      <c r="HPQ1" s="15"/>
      <c r="HPR1" s="15"/>
      <c r="HPS1" s="15"/>
      <c r="HPT1" s="15"/>
      <c r="HPU1" s="15"/>
      <c r="HPV1" s="15"/>
      <c r="HPW1" s="15"/>
      <c r="HPX1" s="15"/>
      <c r="HPY1" s="15"/>
      <c r="HPZ1" s="15"/>
      <c r="HQA1" s="15"/>
      <c r="HQB1" s="15"/>
      <c r="HQC1" s="15"/>
      <c r="HQD1" s="15"/>
      <c r="HQE1" s="15"/>
      <c r="HQF1" s="15"/>
      <c r="HQG1" s="15"/>
      <c r="HQH1" s="15"/>
      <c r="HQI1" s="15"/>
      <c r="HQJ1" s="15"/>
      <c r="HQK1" s="15"/>
      <c r="HQL1" s="15"/>
      <c r="HQM1" s="15"/>
      <c r="HQN1" s="15"/>
      <c r="HQO1" s="15"/>
      <c r="HQP1" s="15"/>
      <c r="HQQ1" s="15"/>
      <c r="HQR1" s="15"/>
      <c r="HQS1" s="15"/>
      <c r="HQT1" s="15"/>
      <c r="HQU1" s="15"/>
      <c r="HQV1" s="15"/>
      <c r="HQW1" s="15"/>
      <c r="HQX1" s="15"/>
      <c r="HQY1" s="15"/>
      <c r="HQZ1" s="15"/>
      <c r="HRA1" s="15"/>
      <c r="HRB1" s="15"/>
      <c r="HRC1" s="15"/>
      <c r="HRD1" s="15"/>
      <c r="HRE1" s="15"/>
      <c r="HRF1" s="15"/>
      <c r="HRG1" s="15"/>
      <c r="HRH1" s="15"/>
      <c r="HRI1" s="15"/>
      <c r="HRJ1" s="15"/>
      <c r="HRK1" s="15"/>
      <c r="HRL1" s="15"/>
      <c r="HRM1" s="15"/>
      <c r="HRN1" s="15"/>
      <c r="HRO1" s="15"/>
      <c r="HRP1" s="15"/>
      <c r="HRQ1" s="15"/>
      <c r="HRR1" s="15"/>
      <c r="HRS1" s="15"/>
      <c r="HRT1" s="15"/>
      <c r="HRU1" s="15"/>
      <c r="HRV1" s="15"/>
      <c r="HRW1" s="15"/>
      <c r="HRX1" s="15"/>
      <c r="HRY1" s="15"/>
      <c r="HRZ1" s="15"/>
      <c r="HSA1" s="15"/>
      <c r="HSB1" s="15"/>
      <c r="HSC1" s="15"/>
      <c r="HSD1" s="15"/>
      <c r="HSE1" s="15"/>
      <c r="HSF1" s="15"/>
      <c r="HSG1" s="15"/>
      <c r="HSH1" s="15"/>
      <c r="HSI1" s="15"/>
      <c r="HSJ1" s="15"/>
      <c r="HSK1" s="15"/>
      <c r="HSL1" s="15"/>
      <c r="HSM1" s="15"/>
      <c r="HSN1" s="15"/>
      <c r="HSO1" s="15"/>
      <c r="HSP1" s="15"/>
      <c r="HSQ1" s="15"/>
      <c r="HSR1" s="15"/>
      <c r="HSS1" s="15"/>
      <c r="HST1" s="15"/>
      <c r="HSU1" s="15"/>
      <c r="HSV1" s="15"/>
      <c r="HSW1" s="15"/>
      <c r="HSX1" s="15"/>
      <c r="HSY1" s="15"/>
      <c r="HSZ1" s="15"/>
      <c r="HTA1" s="15"/>
      <c r="HTB1" s="15"/>
      <c r="HTC1" s="15"/>
      <c r="HTD1" s="15"/>
      <c r="HTE1" s="15"/>
      <c r="HTF1" s="15"/>
      <c r="HTG1" s="15"/>
      <c r="HTH1" s="15"/>
      <c r="HTI1" s="15"/>
      <c r="HTJ1" s="15"/>
      <c r="HTK1" s="15"/>
      <c r="HTL1" s="15"/>
      <c r="HTM1" s="15"/>
      <c r="HTN1" s="15"/>
      <c r="HTO1" s="15"/>
      <c r="HTP1" s="15"/>
      <c r="HTQ1" s="15"/>
      <c r="HTR1" s="15"/>
      <c r="HTS1" s="15"/>
      <c r="HTT1" s="15"/>
      <c r="HTU1" s="15"/>
      <c r="HTV1" s="15"/>
      <c r="HTW1" s="15"/>
      <c r="HTX1" s="15"/>
      <c r="HTY1" s="15"/>
      <c r="HTZ1" s="15"/>
      <c r="HUA1" s="15"/>
      <c r="HUB1" s="15"/>
      <c r="HUC1" s="15"/>
      <c r="HUD1" s="15"/>
      <c r="HUE1" s="15"/>
      <c r="HUF1" s="15"/>
      <c r="HUG1" s="15"/>
      <c r="HUH1" s="15"/>
      <c r="HUI1" s="15"/>
      <c r="HUJ1" s="15"/>
      <c r="HUK1" s="15"/>
      <c r="HUL1" s="15"/>
      <c r="HUM1" s="15"/>
      <c r="HUN1" s="15"/>
      <c r="HUO1" s="15"/>
      <c r="HUP1" s="15"/>
      <c r="HUQ1" s="15"/>
      <c r="HUR1" s="15"/>
      <c r="HUS1" s="15"/>
      <c r="HUT1" s="15"/>
      <c r="HUU1" s="15"/>
      <c r="HUV1" s="15"/>
      <c r="HUW1" s="15"/>
      <c r="HUX1" s="15"/>
      <c r="HUY1" s="15"/>
      <c r="HUZ1" s="15"/>
      <c r="HVA1" s="15"/>
      <c r="HVB1" s="15"/>
      <c r="HVC1" s="15"/>
      <c r="HVD1" s="15"/>
      <c r="HVE1" s="15"/>
      <c r="HVF1" s="15"/>
      <c r="HVG1" s="15"/>
      <c r="HVH1" s="15"/>
      <c r="HVI1" s="15"/>
      <c r="HVJ1" s="15"/>
      <c r="HVK1" s="15"/>
      <c r="HVL1" s="15"/>
      <c r="HVM1" s="15"/>
      <c r="HVN1" s="15"/>
      <c r="HVO1" s="15"/>
      <c r="HVP1" s="15"/>
      <c r="HVQ1" s="15"/>
      <c r="HVR1" s="15"/>
      <c r="HVS1" s="15"/>
      <c r="HVT1" s="15"/>
      <c r="HVU1" s="15"/>
      <c r="HVV1" s="15"/>
      <c r="HVW1" s="15"/>
      <c r="HVX1" s="15"/>
      <c r="HVY1" s="15"/>
      <c r="HVZ1" s="15"/>
      <c r="HWA1" s="15"/>
      <c r="HWB1" s="15"/>
      <c r="HWC1" s="15"/>
      <c r="HWD1" s="15"/>
      <c r="HWE1" s="15"/>
      <c r="HWF1" s="15"/>
      <c r="HWG1" s="15"/>
      <c r="HWH1" s="15"/>
      <c r="HWI1" s="15"/>
      <c r="HWJ1" s="15"/>
      <c r="HWK1" s="15"/>
      <c r="HWL1" s="15"/>
      <c r="HWM1" s="15"/>
      <c r="HWN1" s="15"/>
      <c r="HWO1" s="15"/>
      <c r="HWP1" s="15"/>
      <c r="HWQ1" s="15"/>
      <c r="HWR1" s="15"/>
      <c r="HWS1" s="15"/>
      <c r="HWT1" s="15"/>
      <c r="HWU1" s="15"/>
      <c r="HWV1" s="15"/>
      <c r="HWW1" s="15"/>
      <c r="HWX1" s="15"/>
      <c r="HWY1" s="15"/>
      <c r="HWZ1" s="15"/>
      <c r="HXA1" s="15"/>
      <c r="HXB1" s="15"/>
      <c r="HXC1" s="15"/>
      <c r="HXD1" s="15"/>
      <c r="HXE1" s="15"/>
      <c r="HXF1" s="15"/>
      <c r="HXG1" s="15"/>
      <c r="HXH1" s="15"/>
      <c r="HXI1" s="15"/>
      <c r="HXJ1" s="15"/>
      <c r="HXK1" s="15"/>
      <c r="HXL1" s="15"/>
      <c r="HXM1" s="15"/>
      <c r="HXN1" s="15"/>
      <c r="HXO1" s="15"/>
      <c r="HXP1" s="15"/>
      <c r="HXQ1" s="15"/>
      <c r="HXR1" s="15"/>
      <c r="HXS1" s="15"/>
      <c r="HXT1" s="15"/>
      <c r="HXU1" s="15"/>
      <c r="HXV1" s="15"/>
      <c r="HXW1" s="15"/>
      <c r="HXX1" s="15"/>
      <c r="HXY1" s="15"/>
      <c r="HXZ1" s="15"/>
      <c r="HYA1" s="15"/>
      <c r="HYB1" s="15"/>
      <c r="HYC1" s="15"/>
      <c r="HYD1" s="15"/>
      <c r="HYE1" s="15"/>
      <c r="HYF1" s="15"/>
      <c r="HYG1" s="15"/>
      <c r="HYH1" s="15"/>
      <c r="HYI1" s="15"/>
      <c r="HYJ1" s="15"/>
      <c r="HYK1" s="15"/>
      <c r="HYL1" s="15"/>
      <c r="HYM1" s="15"/>
      <c r="HYN1" s="15"/>
      <c r="HYO1" s="15"/>
      <c r="HYP1" s="15"/>
      <c r="HYQ1" s="15"/>
      <c r="HYR1" s="15"/>
      <c r="HYS1" s="15"/>
      <c r="HYT1" s="15"/>
      <c r="HYU1" s="15"/>
      <c r="HYV1" s="15"/>
      <c r="HYW1" s="15"/>
      <c r="HYX1" s="15"/>
      <c r="HYY1" s="15"/>
      <c r="HYZ1" s="15"/>
      <c r="HZA1" s="15"/>
      <c r="HZB1" s="15"/>
      <c r="HZC1" s="15"/>
      <c r="HZD1" s="15"/>
      <c r="HZE1" s="15"/>
      <c r="HZF1" s="15"/>
      <c r="HZG1" s="15"/>
      <c r="HZH1" s="15"/>
      <c r="HZI1" s="15"/>
      <c r="HZJ1" s="15"/>
      <c r="HZK1" s="15"/>
      <c r="HZL1" s="15"/>
      <c r="HZM1" s="15"/>
      <c r="HZN1" s="15"/>
      <c r="HZO1" s="15"/>
      <c r="HZP1" s="15"/>
      <c r="HZQ1" s="15"/>
      <c r="HZR1" s="15"/>
      <c r="HZS1" s="15"/>
      <c r="HZT1" s="15"/>
      <c r="HZU1" s="15"/>
      <c r="HZV1" s="15"/>
      <c r="HZW1" s="15"/>
      <c r="HZX1" s="15"/>
      <c r="HZY1" s="15"/>
      <c r="HZZ1" s="15"/>
      <c r="IAA1" s="15"/>
      <c r="IAB1" s="15"/>
      <c r="IAC1" s="15"/>
      <c r="IAD1" s="15"/>
      <c r="IAE1" s="15"/>
      <c r="IAF1" s="15"/>
      <c r="IAG1" s="15"/>
      <c r="IAH1" s="15"/>
      <c r="IAI1" s="15"/>
      <c r="IAJ1" s="15"/>
      <c r="IAK1" s="15"/>
      <c r="IAL1" s="15"/>
      <c r="IAM1" s="15"/>
      <c r="IAN1" s="15"/>
      <c r="IAO1" s="15"/>
      <c r="IAP1" s="15"/>
      <c r="IAQ1" s="15"/>
      <c r="IAR1" s="15"/>
      <c r="IAS1" s="15"/>
      <c r="IAT1" s="15"/>
      <c r="IAU1" s="15"/>
      <c r="IAV1" s="15"/>
      <c r="IAW1" s="15"/>
      <c r="IAX1" s="15"/>
      <c r="IAY1" s="15"/>
      <c r="IAZ1" s="15"/>
      <c r="IBA1" s="15"/>
      <c r="IBB1" s="15"/>
      <c r="IBC1" s="15"/>
      <c r="IBD1" s="15"/>
      <c r="IBE1" s="15"/>
      <c r="IBF1" s="15"/>
      <c r="IBG1" s="15"/>
      <c r="IBH1" s="15"/>
      <c r="IBI1" s="15"/>
      <c r="IBJ1" s="15"/>
      <c r="IBK1" s="15"/>
      <c r="IBL1" s="15"/>
      <c r="IBM1" s="15"/>
      <c r="IBN1" s="15"/>
      <c r="IBO1" s="15"/>
      <c r="IBP1" s="15"/>
      <c r="IBQ1" s="15"/>
      <c r="IBR1" s="15"/>
      <c r="IBS1" s="15"/>
      <c r="IBT1" s="15"/>
      <c r="IBU1" s="15"/>
      <c r="IBV1" s="15"/>
      <c r="IBW1" s="15"/>
      <c r="IBX1" s="15"/>
      <c r="IBY1" s="15"/>
      <c r="IBZ1" s="15"/>
      <c r="ICA1" s="15"/>
      <c r="ICB1" s="15"/>
      <c r="ICC1" s="15"/>
      <c r="ICD1" s="15"/>
      <c r="ICE1" s="15"/>
      <c r="ICF1" s="15"/>
      <c r="ICG1" s="15"/>
      <c r="ICH1" s="15"/>
      <c r="ICI1" s="15"/>
      <c r="ICJ1" s="15"/>
      <c r="ICK1" s="15"/>
      <c r="ICL1" s="15"/>
      <c r="ICM1" s="15"/>
      <c r="ICN1" s="15"/>
      <c r="ICO1" s="15"/>
      <c r="ICP1" s="15"/>
      <c r="ICQ1" s="15"/>
      <c r="ICR1" s="15"/>
      <c r="ICS1" s="15"/>
      <c r="ICT1" s="15"/>
      <c r="ICU1" s="15"/>
      <c r="ICV1" s="15"/>
      <c r="ICW1" s="15"/>
      <c r="ICX1" s="15"/>
      <c r="ICY1" s="15"/>
      <c r="ICZ1" s="15"/>
      <c r="IDA1" s="15"/>
      <c r="IDB1" s="15"/>
      <c r="IDC1" s="15"/>
      <c r="IDD1" s="15"/>
      <c r="IDE1" s="15"/>
      <c r="IDF1" s="15"/>
      <c r="IDG1" s="15"/>
      <c r="IDH1" s="15"/>
      <c r="IDI1" s="15"/>
      <c r="IDJ1" s="15"/>
      <c r="IDK1" s="15"/>
      <c r="IDL1" s="15"/>
      <c r="IDM1" s="15"/>
      <c r="IDN1" s="15"/>
      <c r="IDO1" s="15"/>
      <c r="IDP1" s="15"/>
      <c r="IDQ1" s="15"/>
      <c r="IDR1" s="15"/>
      <c r="IDS1" s="15"/>
      <c r="IDT1" s="15"/>
      <c r="IDU1" s="15"/>
      <c r="IDV1" s="15"/>
      <c r="IDW1" s="15"/>
      <c r="IDX1" s="15"/>
      <c r="IDY1" s="15"/>
      <c r="IDZ1" s="15"/>
      <c r="IEA1" s="15"/>
      <c r="IEB1" s="15"/>
      <c r="IEC1" s="15"/>
      <c r="IED1" s="15"/>
      <c r="IEE1" s="15"/>
      <c r="IEF1" s="15"/>
      <c r="IEG1" s="15"/>
      <c r="IEH1" s="15"/>
      <c r="IEI1" s="15"/>
      <c r="IEJ1" s="15"/>
      <c r="IEK1" s="15"/>
      <c r="IEL1" s="15"/>
      <c r="IEM1" s="15"/>
      <c r="IEN1" s="15"/>
      <c r="IEO1" s="15"/>
      <c r="IEP1" s="15"/>
      <c r="IEQ1" s="15"/>
      <c r="IER1" s="15"/>
      <c r="IES1" s="15"/>
      <c r="IET1" s="15"/>
      <c r="IEU1" s="15"/>
      <c r="IEV1" s="15"/>
      <c r="IEW1" s="15"/>
      <c r="IEX1" s="15"/>
      <c r="IEY1" s="15"/>
      <c r="IEZ1" s="15"/>
      <c r="IFA1" s="15"/>
      <c r="IFB1" s="15"/>
      <c r="IFC1" s="15"/>
      <c r="IFD1" s="15"/>
      <c r="IFE1" s="15"/>
      <c r="IFF1" s="15"/>
      <c r="IFG1" s="15"/>
      <c r="IFH1" s="15"/>
      <c r="IFI1" s="15"/>
      <c r="IFJ1" s="15"/>
      <c r="IFK1" s="15"/>
      <c r="IFL1" s="15"/>
      <c r="IFM1" s="15"/>
      <c r="IFN1" s="15"/>
      <c r="IFO1" s="15"/>
      <c r="IFP1" s="15"/>
      <c r="IFQ1" s="15"/>
      <c r="IFR1" s="15"/>
      <c r="IFS1" s="15"/>
      <c r="IFT1" s="15"/>
      <c r="IFU1" s="15"/>
      <c r="IFV1" s="15"/>
      <c r="IFW1" s="15"/>
      <c r="IFX1" s="15"/>
      <c r="IFY1" s="15"/>
      <c r="IFZ1" s="15"/>
      <c r="IGA1" s="15"/>
      <c r="IGB1" s="15"/>
      <c r="IGC1" s="15"/>
      <c r="IGD1" s="15"/>
      <c r="IGE1" s="15"/>
      <c r="IGF1" s="15"/>
      <c r="IGG1" s="15"/>
      <c r="IGH1" s="15"/>
      <c r="IGI1" s="15"/>
      <c r="IGJ1" s="15"/>
      <c r="IGK1" s="15"/>
      <c r="IGL1" s="15"/>
      <c r="IGM1" s="15"/>
      <c r="IGN1" s="15"/>
      <c r="IGO1" s="15"/>
      <c r="IGP1" s="15"/>
      <c r="IGQ1" s="15"/>
      <c r="IGR1" s="15"/>
      <c r="IGS1" s="15"/>
      <c r="IGT1" s="15"/>
      <c r="IGU1" s="15"/>
      <c r="IGV1" s="15"/>
      <c r="IGW1" s="15"/>
      <c r="IGX1" s="15"/>
      <c r="IGY1" s="15"/>
      <c r="IGZ1" s="15"/>
      <c r="IHA1" s="15"/>
      <c r="IHB1" s="15"/>
      <c r="IHC1" s="15"/>
      <c r="IHD1" s="15"/>
      <c r="IHE1" s="15"/>
      <c r="IHF1" s="15"/>
      <c r="IHG1" s="15"/>
      <c r="IHH1" s="15"/>
      <c r="IHI1" s="15"/>
      <c r="IHJ1" s="15"/>
      <c r="IHK1" s="15"/>
      <c r="IHL1" s="15"/>
      <c r="IHM1" s="15"/>
      <c r="IHN1" s="15"/>
      <c r="IHO1" s="15"/>
      <c r="IHP1" s="15"/>
      <c r="IHQ1" s="15"/>
      <c r="IHR1" s="15"/>
      <c r="IHS1" s="15"/>
      <c r="IHT1" s="15"/>
      <c r="IHU1" s="15"/>
      <c r="IHV1" s="15"/>
      <c r="IHW1" s="15"/>
      <c r="IHX1" s="15"/>
      <c r="IHY1" s="15"/>
      <c r="IHZ1" s="15"/>
      <c r="IIA1" s="15"/>
      <c r="IIB1" s="15"/>
      <c r="IIC1" s="15"/>
      <c r="IID1" s="15"/>
      <c r="IIE1" s="15"/>
      <c r="IIF1" s="15"/>
      <c r="IIG1" s="15"/>
      <c r="IIH1" s="15"/>
      <c r="III1" s="15"/>
      <c r="IIJ1" s="15"/>
      <c r="IIK1" s="15"/>
      <c r="IIL1" s="15"/>
      <c r="IIM1" s="15"/>
      <c r="IIN1" s="15"/>
      <c r="IIO1" s="15"/>
      <c r="IIP1" s="15"/>
      <c r="IIQ1" s="15"/>
      <c r="IIR1" s="15"/>
      <c r="IIS1" s="15"/>
      <c r="IIT1" s="15"/>
      <c r="IIU1" s="15"/>
      <c r="IIV1" s="15"/>
      <c r="IIW1" s="15"/>
      <c r="IIX1" s="15"/>
      <c r="IIY1" s="15"/>
      <c r="IIZ1" s="15"/>
      <c r="IJA1" s="15"/>
      <c r="IJB1" s="15"/>
      <c r="IJC1" s="15"/>
      <c r="IJD1" s="15"/>
      <c r="IJE1" s="15"/>
      <c r="IJF1" s="15"/>
      <c r="IJG1" s="15"/>
      <c r="IJH1" s="15"/>
      <c r="IJI1" s="15"/>
      <c r="IJJ1" s="15"/>
      <c r="IJK1" s="15"/>
      <c r="IJL1" s="15"/>
      <c r="IJM1" s="15"/>
      <c r="IJN1" s="15"/>
      <c r="IJO1" s="15"/>
      <c r="IJP1" s="15"/>
      <c r="IJQ1" s="15"/>
      <c r="IJR1" s="15"/>
      <c r="IJS1" s="15"/>
      <c r="IJT1" s="15"/>
      <c r="IJU1" s="15"/>
      <c r="IJV1" s="15"/>
      <c r="IJW1" s="15"/>
      <c r="IJX1" s="15"/>
      <c r="IJY1" s="15"/>
      <c r="IJZ1" s="15"/>
      <c r="IKA1" s="15"/>
      <c r="IKB1" s="15"/>
      <c r="IKC1" s="15"/>
      <c r="IKD1" s="15"/>
      <c r="IKE1" s="15"/>
      <c r="IKF1" s="15"/>
      <c r="IKG1" s="15"/>
      <c r="IKH1" s="15"/>
      <c r="IKI1" s="15"/>
      <c r="IKJ1" s="15"/>
      <c r="IKK1" s="15"/>
      <c r="IKL1" s="15"/>
      <c r="IKM1" s="15"/>
      <c r="IKN1" s="15"/>
      <c r="IKO1" s="15"/>
      <c r="IKP1" s="15"/>
      <c r="IKQ1" s="15"/>
      <c r="IKR1" s="15"/>
      <c r="IKS1" s="15"/>
      <c r="IKT1" s="15"/>
      <c r="IKU1" s="15"/>
      <c r="IKV1" s="15"/>
      <c r="IKW1" s="15"/>
      <c r="IKX1" s="15"/>
      <c r="IKY1" s="15"/>
      <c r="IKZ1" s="15"/>
      <c r="ILA1" s="15"/>
      <c r="ILB1" s="15"/>
      <c r="ILC1" s="15"/>
      <c r="ILD1" s="15"/>
      <c r="ILE1" s="15"/>
      <c r="ILF1" s="15"/>
      <c r="ILG1" s="15"/>
      <c r="ILH1" s="15"/>
      <c r="ILI1" s="15"/>
      <c r="ILJ1" s="15"/>
      <c r="ILK1" s="15"/>
      <c r="ILL1" s="15"/>
      <c r="ILM1" s="15"/>
      <c r="ILN1" s="15"/>
      <c r="ILO1" s="15"/>
      <c r="ILP1" s="15"/>
      <c r="ILQ1" s="15"/>
      <c r="ILR1" s="15"/>
      <c r="ILS1" s="15"/>
      <c r="ILT1" s="15"/>
      <c r="ILU1" s="15"/>
      <c r="ILV1" s="15"/>
      <c r="ILW1" s="15"/>
      <c r="ILX1" s="15"/>
      <c r="ILY1" s="15"/>
      <c r="ILZ1" s="15"/>
      <c r="IMA1" s="15"/>
      <c r="IMB1" s="15"/>
      <c r="IMC1" s="15"/>
      <c r="IMD1" s="15"/>
      <c r="IME1" s="15"/>
      <c r="IMF1" s="15"/>
      <c r="IMG1" s="15"/>
      <c r="IMH1" s="15"/>
      <c r="IMI1" s="15"/>
      <c r="IMJ1" s="15"/>
      <c r="IMK1" s="15"/>
      <c r="IML1" s="15"/>
      <c r="IMM1" s="15"/>
      <c r="IMN1" s="15"/>
      <c r="IMO1" s="15"/>
      <c r="IMP1" s="15"/>
      <c r="IMQ1" s="15"/>
      <c r="IMR1" s="15"/>
      <c r="IMS1" s="15"/>
      <c r="IMT1" s="15"/>
      <c r="IMU1" s="15"/>
      <c r="IMV1" s="15"/>
      <c r="IMW1" s="15"/>
      <c r="IMX1" s="15"/>
      <c r="IMY1" s="15"/>
      <c r="IMZ1" s="15"/>
      <c r="INA1" s="15"/>
      <c r="INB1" s="15"/>
      <c r="INC1" s="15"/>
      <c r="IND1" s="15"/>
      <c r="INE1" s="15"/>
      <c r="INF1" s="15"/>
      <c r="ING1" s="15"/>
      <c r="INH1" s="15"/>
      <c r="INI1" s="15"/>
      <c r="INJ1" s="15"/>
      <c r="INK1" s="15"/>
      <c r="INL1" s="15"/>
      <c r="INM1" s="15"/>
      <c r="INN1" s="15"/>
      <c r="INO1" s="15"/>
      <c r="INP1" s="15"/>
      <c r="INQ1" s="15"/>
      <c r="INR1" s="15"/>
      <c r="INS1" s="15"/>
      <c r="INT1" s="15"/>
      <c r="INU1" s="15"/>
      <c r="INV1" s="15"/>
      <c r="INW1" s="15"/>
      <c r="INX1" s="15"/>
      <c r="INY1" s="15"/>
      <c r="INZ1" s="15"/>
      <c r="IOA1" s="15"/>
      <c r="IOB1" s="15"/>
      <c r="IOC1" s="15"/>
      <c r="IOD1" s="15"/>
      <c r="IOE1" s="15"/>
      <c r="IOF1" s="15"/>
      <c r="IOG1" s="15"/>
      <c r="IOH1" s="15"/>
      <c r="IOI1" s="15"/>
      <c r="IOJ1" s="15"/>
      <c r="IOK1" s="15"/>
      <c r="IOL1" s="15"/>
      <c r="IOM1" s="15"/>
      <c r="ION1" s="15"/>
      <c r="IOO1" s="15"/>
      <c r="IOP1" s="15"/>
      <c r="IOQ1" s="15"/>
      <c r="IOR1" s="15"/>
      <c r="IOS1" s="15"/>
      <c r="IOT1" s="15"/>
      <c r="IOU1" s="15"/>
      <c r="IOV1" s="15"/>
      <c r="IOW1" s="15"/>
      <c r="IOX1" s="15"/>
      <c r="IOY1" s="15"/>
      <c r="IOZ1" s="15"/>
      <c r="IPA1" s="15"/>
      <c r="IPB1" s="15"/>
      <c r="IPC1" s="15"/>
      <c r="IPD1" s="15"/>
      <c r="IPE1" s="15"/>
      <c r="IPF1" s="15"/>
      <c r="IPG1" s="15"/>
      <c r="IPH1" s="15"/>
      <c r="IPI1" s="15"/>
      <c r="IPJ1" s="15"/>
      <c r="IPK1" s="15"/>
      <c r="IPL1" s="15"/>
      <c r="IPM1" s="15"/>
      <c r="IPN1" s="15"/>
      <c r="IPO1" s="15"/>
      <c r="IPP1" s="15"/>
      <c r="IPQ1" s="15"/>
      <c r="IPR1" s="15"/>
      <c r="IPS1" s="15"/>
      <c r="IPT1" s="15"/>
      <c r="IPU1" s="15"/>
      <c r="IPV1" s="15"/>
      <c r="IPW1" s="15"/>
      <c r="IPX1" s="15"/>
      <c r="IPY1" s="15"/>
      <c r="IPZ1" s="15"/>
      <c r="IQA1" s="15"/>
      <c r="IQB1" s="15"/>
      <c r="IQC1" s="15"/>
      <c r="IQD1" s="15"/>
      <c r="IQE1" s="15"/>
      <c r="IQF1" s="15"/>
      <c r="IQG1" s="15"/>
      <c r="IQH1" s="15"/>
      <c r="IQI1" s="15"/>
      <c r="IQJ1" s="15"/>
      <c r="IQK1" s="15"/>
      <c r="IQL1" s="15"/>
      <c r="IQM1" s="15"/>
      <c r="IQN1" s="15"/>
      <c r="IQO1" s="15"/>
      <c r="IQP1" s="15"/>
      <c r="IQQ1" s="15"/>
      <c r="IQR1" s="15"/>
      <c r="IQS1" s="15"/>
      <c r="IQT1" s="15"/>
      <c r="IQU1" s="15"/>
      <c r="IQV1" s="15"/>
      <c r="IQW1" s="15"/>
      <c r="IQX1" s="15"/>
      <c r="IQY1" s="15"/>
      <c r="IQZ1" s="15"/>
      <c r="IRA1" s="15"/>
      <c r="IRB1" s="15"/>
      <c r="IRC1" s="15"/>
      <c r="IRD1" s="15"/>
      <c r="IRE1" s="15"/>
      <c r="IRF1" s="15"/>
      <c r="IRG1" s="15"/>
      <c r="IRH1" s="15"/>
      <c r="IRI1" s="15"/>
      <c r="IRJ1" s="15"/>
      <c r="IRK1" s="15"/>
      <c r="IRL1" s="15"/>
      <c r="IRM1" s="15"/>
      <c r="IRN1" s="15"/>
      <c r="IRO1" s="15"/>
      <c r="IRP1" s="15"/>
      <c r="IRQ1" s="15"/>
      <c r="IRR1" s="15"/>
      <c r="IRS1" s="15"/>
      <c r="IRT1" s="15"/>
      <c r="IRU1" s="15"/>
      <c r="IRV1" s="15"/>
      <c r="IRW1" s="15"/>
      <c r="IRX1" s="15"/>
      <c r="IRY1" s="15"/>
      <c r="IRZ1" s="15"/>
      <c r="ISA1" s="15"/>
      <c r="ISB1" s="15"/>
      <c r="ISC1" s="15"/>
      <c r="ISD1" s="15"/>
      <c r="ISE1" s="15"/>
      <c r="ISF1" s="15"/>
      <c r="ISG1" s="15"/>
      <c r="ISH1" s="15"/>
      <c r="ISI1" s="15"/>
      <c r="ISJ1" s="15"/>
      <c r="ISK1" s="15"/>
      <c r="ISL1" s="15"/>
      <c r="ISM1" s="15"/>
      <c r="ISN1" s="15"/>
      <c r="ISO1" s="15"/>
      <c r="ISP1" s="15"/>
      <c r="ISQ1" s="15"/>
      <c r="ISR1" s="15"/>
      <c r="ISS1" s="15"/>
      <c r="IST1" s="15"/>
      <c r="ISU1" s="15"/>
      <c r="ISV1" s="15"/>
      <c r="ISW1" s="15"/>
      <c r="ISX1" s="15"/>
      <c r="ISY1" s="15"/>
      <c r="ISZ1" s="15"/>
      <c r="ITA1" s="15"/>
      <c r="ITB1" s="15"/>
      <c r="ITC1" s="15"/>
      <c r="ITD1" s="15"/>
      <c r="ITE1" s="15"/>
      <c r="ITF1" s="15"/>
      <c r="ITG1" s="15"/>
      <c r="ITH1" s="15"/>
      <c r="ITI1" s="15"/>
      <c r="ITJ1" s="15"/>
      <c r="ITK1" s="15"/>
      <c r="ITL1" s="15"/>
      <c r="ITM1" s="15"/>
      <c r="ITN1" s="15"/>
      <c r="ITO1" s="15"/>
      <c r="ITP1" s="15"/>
      <c r="ITQ1" s="15"/>
      <c r="ITR1" s="15"/>
      <c r="ITS1" s="15"/>
      <c r="ITT1" s="15"/>
      <c r="ITU1" s="15"/>
      <c r="ITV1" s="15"/>
      <c r="ITW1" s="15"/>
      <c r="ITX1" s="15"/>
      <c r="ITY1" s="15"/>
      <c r="ITZ1" s="15"/>
      <c r="IUA1" s="15"/>
      <c r="IUB1" s="15"/>
      <c r="IUC1" s="15"/>
      <c r="IUD1" s="15"/>
      <c r="IUE1" s="15"/>
      <c r="IUF1" s="15"/>
      <c r="IUG1" s="15"/>
      <c r="IUH1" s="15"/>
      <c r="IUI1" s="15"/>
      <c r="IUJ1" s="15"/>
      <c r="IUK1" s="15"/>
      <c r="IUL1" s="15"/>
      <c r="IUM1" s="15"/>
      <c r="IUN1" s="15"/>
      <c r="IUO1" s="15"/>
      <c r="IUP1" s="15"/>
      <c r="IUQ1" s="15"/>
      <c r="IUR1" s="15"/>
      <c r="IUS1" s="15"/>
      <c r="IUT1" s="15"/>
      <c r="IUU1" s="15"/>
      <c r="IUV1" s="15"/>
      <c r="IUW1" s="15"/>
      <c r="IUX1" s="15"/>
      <c r="IUY1" s="15"/>
      <c r="IUZ1" s="15"/>
      <c r="IVA1" s="15"/>
      <c r="IVB1" s="15"/>
      <c r="IVC1" s="15"/>
      <c r="IVD1" s="15"/>
      <c r="IVE1" s="15"/>
      <c r="IVF1" s="15"/>
      <c r="IVG1" s="15"/>
      <c r="IVH1" s="15"/>
      <c r="IVI1" s="15"/>
      <c r="IVJ1" s="15"/>
      <c r="IVK1" s="15"/>
      <c r="IVL1" s="15"/>
      <c r="IVM1" s="15"/>
      <c r="IVN1" s="15"/>
      <c r="IVO1" s="15"/>
      <c r="IVP1" s="15"/>
      <c r="IVQ1" s="15"/>
      <c r="IVR1" s="15"/>
      <c r="IVS1" s="15"/>
      <c r="IVT1" s="15"/>
      <c r="IVU1" s="15"/>
      <c r="IVV1" s="15"/>
      <c r="IVW1" s="15"/>
      <c r="IVX1" s="15"/>
      <c r="IVY1" s="15"/>
      <c r="IVZ1" s="15"/>
      <c r="IWA1" s="15"/>
      <c r="IWB1" s="15"/>
      <c r="IWC1" s="15"/>
      <c r="IWD1" s="15"/>
      <c r="IWE1" s="15"/>
      <c r="IWF1" s="15"/>
      <c r="IWG1" s="15"/>
      <c r="IWH1" s="15"/>
      <c r="IWI1" s="15"/>
      <c r="IWJ1" s="15"/>
      <c r="IWK1" s="15"/>
      <c r="IWL1" s="15"/>
      <c r="IWM1" s="15"/>
      <c r="IWN1" s="15"/>
      <c r="IWO1" s="15"/>
      <c r="IWP1" s="15"/>
      <c r="IWQ1" s="15"/>
      <c r="IWR1" s="15"/>
      <c r="IWS1" s="15"/>
      <c r="IWT1" s="15"/>
      <c r="IWU1" s="15"/>
      <c r="IWV1" s="15"/>
      <c r="IWW1" s="15"/>
      <c r="IWX1" s="15"/>
      <c r="IWY1" s="15"/>
      <c r="IWZ1" s="15"/>
      <c r="IXA1" s="15"/>
      <c r="IXB1" s="15"/>
      <c r="IXC1" s="15"/>
      <c r="IXD1" s="15"/>
      <c r="IXE1" s="15"/>
      <c r="IXF1" s="15"/>
      <c r="IXG1" s="15"/>
      <c r="IXH1" s="15"/>
      <c r="IXI1" s="15"/>
      <c r="IXJ1" s="15"/>
      <c r="IXK1" s="15"/>
      <c r="IXL1" s="15"/>
      <c r="IXM1" s="15"/>
      <c r="IXN1" s="15"/>
      <c r="IXO1" s="15"/>
      <c r="IXP1" s="15"/>
      <c r="IXQ1" s="15"/>
      <c r="IXR1" s="15"/>
      <c r="IXS1" s="15"/>
      <c r="IXT1" s="15"/>
      <c r="IXU1" s="15"/>
      <c r="IXV1" s="15"/>
      <c r="IXW1" s="15"/>
      <c r="IXX1" s="15"/>
      <c r="IXY1" s="15"/>
      <c r="IXZ1" s="15"/>
      <c r="IYA1" s="15"/>
      <c r="IYB1" s="15"/>
      <c r="IYC1" s="15"/>
      <c r="IYD1" s="15"/>
      <c r="IYE1" s="15"/>
      <c r="IYF1" s="15"/>
      <c r="IYG1" s="15"/>
      <c r="IYH1" s="15"/>
      <c r="IYI1" s="15"/>
      <c r="IYJ1" s="15"/>
      <c r="IYK1" s="15"/>
      <c r="IYL1" s="15"/>
      <c r="IYM1" s="15"/>
      <c r="IYN1" s="15"/>
      <c r="IYO1" s="15"/>
      <c r="IYP1" s="15"/>
      <c r="IYQ1" s="15"/>
      <c r="IYR1" s="15"/>
      <c r="IYS1" s="15"/>
      <c r="IYT1" s="15"/>
      <c r="IYU1" s="15"/>
      <c r="IYV1" s="15"/>
      <c r="IYW1" s="15"/>
      <c r="IYX1" s="15"/>
      <c r="IYY1" s="15"/>
      <c r="IYZ1" s="15"/>
      <c r="IZA1" s="15"/>
      <c r="IZB1" s="15"/>
      <c r="IZC1" s="15"/>
      <c r="IZD1" s="15"/>
      <c r="IZE1" s="15"/>
      <c r="IZF1" s="15"/>
      <c r="IZG1" s="15"/>
      <c r="IZH1" s="15"/>
      <c r="IZI1" s="15"/>
      <c r="IZJ1" s="15"/>
      <c r="IZK1" s="15"/>
      <c r="IZL1" s="15"/>
      <c r="IZM1" s="15"/>
      <c r="IZN1" s="15"/>
      <c r="IZO1" s="15"/>
      <c r="IZP1" s="15"/>
      <c r="IZQ1" s="15"/>
      <c r="IZR1" s="15"/>
      <c r="IZS1" s="15"/>
      <c r="IZT1" s="15"/>
      <c r="IZU1" s="15"/>
      <c r="IZV1" s="15"/>
      <c r="IZW1" s="15"/>
      <c r="IZX1" s="15"/>
      <c r="IZY1" s="15"/>
      <c r="IZZ1" s="15"/>
      <c r="JAA1" s="15"/>
      <c r="JAB1" s="15"/>
      <c r="JAC1" s="15"/>
      <c r="JAD1" s="15"/>
      <c r="JAE1" s="15"/>
      <c r="JAF1" s="15"/>
      <c r="JAG1" s="15"/>
      <c r="JAH1" s="15"/>
      <c r="JAI1" s="15"/>
      <c r="JAJ1" s="15"/>
      <c r="JAK1" s="15"/>
      <c r="JAL1" s="15"/>
      <c r="JAM1" s="15"/>
      <c r="JAN1" s="15"/>
      <c r="JAO1" s="15"/>
      <c r="JAP1" s="15"/>
      <c r="JAQ1" s="15"/>
      <c r="JAR1" s="15"/>
      <c r="JAS1" s="15"/>
      <c r="JAT1" s="15"/>
      <c r="JAU1" s="15"/>
      <c r="JAV1" s="15"/>
      <c r="JAW1" s="15"/>
      <c r="JAX1" s="15"/>
      <c r="JAY1" s="15"/>
      <c r="JAZ1" s="15"/>
      <c r="JBA1" s="15"/>
      <c r="JBB1" s="15"/>
      <c r="JBC1" s="15"/>
      <c r="JBD1" s="15"/>
      <c r="JBE1" s="15"/>
      <c r="JBF1" s="15"/>
      <c r="JBG1" s="15"/>
      <c r="JBH1" s="15"/>
      <c r="JBI1" s="15"/>
      <c r="JBJ1" s="15"/>
      <c r="JBK1" s="15"/>
      <c r="JBL1" s="15"/>
      <c r="JBM1" s="15"/>
      <c r="JBN1" s="15"/>
      <c r="JBO1" s="15"/>
      <c r="JBP1" s="15"/>
      <c r="JBQ1" s="15"/>
      <c r="JBR1" s="15"/>
      <c r="JBS1" s="15"/>
      <c r="JBT1" s="15"/>
      <c r="JBU1" s="15"/>
      <c r="JBV1" s="15"/>
      <c r="JBW1" s="15"/>
      <c r="JBX1" s="15"/>
      <c r="JBY1" s="15"/>
      <c r="JBZ1" s="15"/>
      <c r="JCA1" s="15"/>
      <c r="JCB1" s="15"/>
      <c r="JCC1" s="15"/>
      <c r="JCD1" s="15"/>
      <c r="JCE1" s="15"/>
      <c r="JCF1" s="15"/>
      <c r="JCG1" s="15"/>
      <c r="JCH1" s="15"/>
      <c r="JCI1" s="15"/>
      <c r="JCJ1" s="15"/>
      <c r="JCK1" s="15"/>
      <c r="JCL1" s="15"/>
      <c r="JCM1" s="15"/>
      <c r="JCN1" s="15"/>
      <c r="JCO1" s="15"/>
      <c r="JCP1" s="15"/>
      <c r="JCQ1" s="15"/>
      <c r="JCR1" s="15"/>
      <c r="JCS1" s="15"/>
      <c r="JCT1" s="15"/>
      <c r="JCU1" s="15"/>
      <c r="JCV1" s="15"/>
      <c r="JCW1" s="15"/>
      <c r="JCX1" s="15"/>
      <c r="JCY1" s="15"/>
      <c r="JCZ1" s="15"/>
      <c r="JDA1" s="15"/>
      <c r="JDB1" s="15"/>
      <c r="JDC1" s="15"/>
      <c r="JDD1" s="15"/>
      <c r="JDE1" s="15"/>
      <c r="JDF1" s="15"/>
      <c r="JDG1" s="15"/>
      <c r="JDH1" s="15"/>
      <c r="JDI1" s="15"/>
      <c r="JDJ1" s="15"/>
      <c r="JDK1" s="15"/>
      <c r="JDL1" s="15"/>
      <c r="JDM1" s="15"/>
      <c r="JDN1" s="15"/>
      <c r="JDO1" s="15"/>
      <c r="JDP1" s="15"/>
      <c r="JDQ1" s="15"/>
      <c r="JDR1" s="15"/>
      <c r="JDS1" s="15"/>
      <c r="JDT1" s="15"/>
      <c r="JDU1" s="15"/>
      <c r="JDV1" s="15"/>
      <c r="JDW1" s="15"/>
      <c r="JDX1" s="15"/>
      <c r="JDY1" s="15"/>
      <c r="JDZ1" s="15"/>
      <c r="JEA1" s="15"/>
      <c r="JEB1" s="15"/>
      <c r="JEC1" s="15"/>
      <c r="JED1" s="15"/>
      <c r="JEE1" s="15"/>
      <c r="JEF1" s="15"/>
      <c r="JEG1" s="15"/>
      <c r="JEH1" s="15"/>
      <c r="JEI1" s="15"/>
      <c r="JEJ1" s="15"/>
      <c r="JEK1" s="15"/>
      <c r="JEL1" s="15"/>
      <c r="JEM1" s="15"/>
      <c r="JEN1" s="15"/>
      <c r="JEO1" s="15"/>
      <c r="JEP1" s="15"/>
      <c r="JEQ1" s="15"/>
      <c r="JER1" s="15"/>
      <c r="JES1" s="15"/>
      <c r="JET1" s="15"/>
      <c r="JEU1" s="15"/>
      <c r="JEV1" s="15"/>
      <c r="JEW1" s="15"/>
      <c r="JEX1" s="15"/>
      <c r="JEY1" s="15"/>
      <c r="JEZ1" s="15"/>
      <c r="JFA1" s="15"/>
      <c r="JFB1" s="15"/>
      <c r="JFC1" s="15"/>
      <c r="JFD1" s="15"/>
      <c r="JFE1" s="15"/>
      <c r="JFF1" s="15"/>
      <c r="JFG1" s="15"/>
      <c r="JFH1" s="15"/>
      <c r="JFI1" s="15"/>
      <c r="JFJ1" s="15"/>
      <c r="JFK1" s="15"/>
      <c r="JFL1" s="15"/>
      <c r="JFM1" s="15"/>
      <c r="JFN1" s="15"/>
      <c r="JFO1" s="15"/>
      <c r="JFP1" s="15"/>
      <c r="JFQ1" s="15"/>
      <c r="JFR1" s="15"/>
      <c r="JFS1" s="15"/>
      <c r="JFT1" s="15"/>
      <c r="JFU1" s="15"/>
      <c r="JFV1" s="15"/>
      <c r="JFW1" s="15"/>
      <c r="JFX1" s="15"/>
      <c r="JFY1" s="15"/>
      <c r="JFZ1" s="15"/>
      <c r="JGA1" s="15"/>
      <c r="JGB1" s="15"/>
      <c r="JGC1" s="15"/>
      <c r="JGD1" s="15"/>
      <c r="JGE1" s="15"/>
      <c r="JGF1" s="15"/>
      <c r="JGG1" s="15"/>
      <c r="JGH1" s="15"/>
      <c r="JGI1" s="15"/>
      <c r="JGJ1" s="15"/>
      <c r="JGK1" s="15"/>
      <c r="JGL1" s="15"/>
      <c r="JGM1" s="15"/>
      <c r="JGN1" s="15"/>
      <c r="JGO1" s="15"/>
      <c r="JGP1" s="15"/>
      <c r="JGQ1" s="15"/>
      <c r="JGR1" s="15"/>
      <c r="JGS1" s="15"/>
      <c r="JGT1" s="15"/>
      <c r="JGU1" s="15"/>
      <c r="JGV1" s="15"/>
      <c r="JGW1" s="15"/>
      <c r="JGX1" s="15"/>
      <c r="JGY1" s="15"/>
      <c r="JGZ1" s="15"/>
      <c r="JHA1" s="15"/>
      <c r="JHB1" s="15"/>
      <c r="JHC1" s="15"/>
      <c r="JHD1" s="15"/>
      <c r="JHE1" s="15"/>
      <c r="JHF1" s="15"/>
      <c r="JHG1" s="15"/>
      <c r="JHH1" s="15"/>
      <c r="JHI1" s="15"/>
      <c r="JHJ1" s="15"/>
      <c r="JHK1" s="15"/>
      <c r="JHL1" s="15"/>
      <c r="JHM1" s="15"/>
      <c r="JHN1" s="15"/>
      <c r="JHO1" s="15"/>
      <c r="JHP1" s="15"/>
      <c r="JHQ1" s="15"/>
      <c r="JHR1" s="15"/>
      <c r="JHS1" s="15"/>
      <c r="JHT1" s="15"/>
      <c r="JHU1" s="15"/>
      <c r="JHV1" s="15"/>
      <c r="JHW1" s="15"/>
      <c r="JHX1" s="15"/>
      <c r="JHY1" s="15"/>
      <c r="JHZ1" s="15"/>
      <c r="JIA1" s="15"/>
      <c r="JIB1" s="15"/>
      <c r="JIC1" s="15"/>
      <c r="JID1" s="15"/>
      <c r="JIE1" s="15"/>
      <c r="JIF1" s="15"/>
      <c r="JIG1" s="15"/>
      <c r="JIH1" s="15"/>
      <c r="JII1" s="15"/>
      <c r="JIJ1" s="15"/>
      <c r="JIK1" s="15"/>
      <c r="JIL1" s="15"/>
      <c r="JIM1" s="15"/>
      <c r="JIN1" s="15"/>
      <c r="JIO1" s="15"/>
      <c r="JIP1" s="15"/>
      <c r="JIQ1" s="15"/>
      <c r="JIR1" s="15"/>
      <c r="JIS1" s="15"/>
      <c r="JIT1" s="15"/>
      <c r="JIU1" s="15"/>
      <c r="JIV1" s="15"/>
      <c r="JIW1" s="15"/>
      <c r="JIX1" s="15"/>
      <c r="JIY1" s="15"/>
      <c r="JIZ1" s="15"/>
      <c r="JJA1" s="15"/>
      <c r="JJB1" s="15"/>
      <c r="JJC1" s="15"/>
      <c r="JJD1" s="15"/>
      <c r="JJE1" s="15"/>
      <c r="JJF1" s="15"/>
      <c r="JJG1" s="15"/>
      <c r="JJH1" s="15"/>
      <c r="JJI1" s="15"/>
      <c r="JJJ1" s="15"/>
      <c r="JJK1" s="15"/>
      <c r="JJL1" s="15"/>
      <c r="JJM1" s="15"/>
      <c r="JJN1" s="15"/>
      <c r="JJO1" s="15"/>
      <c r="JJP1" s="15"/>
      <c r="JJQ1" s="15"/>
      <c r="JJR1" s="15"/>
      <c r="JJS1" s="15"/>
      <c r="JJT1" s="15"/>
      <c r="JJU1" s="15"/>
      <c r="JJV1" s="15"/>
      <c r="JJW1" s="15"/>
      <c r="JJX1" s="15"/>
      <c r="JJY1" s="15"/>
      <c r="JJZ1" s="15"/>
      <c r="JKA1" s="15"/>
      <c r="JKB1" s="15"/>
      <c r="JKC1" s="15"/>
      <c r="JKD1" s="15"/>
      <c r="JKE1" s="15"/>
      <c r="JKF1" s="15"/>
      <c r="JKG1" s="15"/>
      <c r="JKH1" s="15"/>
      <c r="JKI1" s="15"/>
      <c r="JKJ1" s="15"/>
      <c r="JKK1" s="15"/>
      <c r="JKL1" s="15"/>
      <c r="JKM1" s="15"/>
      <c r="JKN1" s="15"/>
      <c r="JKO1" s="15"/>
      <c r="JKP1" s="15"/>
      <c r="JKQ1" s="15"/>
      <c r="JKR1" s="15"/>
      <c r="JKS1" s="15"/>
      <c r="JKT1" s="15"/>
      <c r="JKU1" s="15"/>
      <c r="JKV1" s="15"/>
      <c r="JKW1" s="15"/>
      <c r="JKX1" s="15"/>
      <c r="JKY1" s="15"/>
      <c r="JKZ1" s="15"/>
      <c r="JLA1" s="15"/>
      <c r="JLB1" s="15"/>
      <c r="JLC1" s="15"/>
      <c r="JLD1" s="15"/>
      <c r="JLE1" s="15"/>
      <c r="JLF1" s="15"/>
      <c r="JLG1" s="15"/>
      <c r="JLH1" s="15"/>
      <c r="JLI1" s="15"/>
      <c r="JLJ1" s="15"/>
      <c r="JLK1" s="15"/>
      <c r="JLL1" s="15"/>
      <c r="JLM1" s="15"/>
      <c r="JLN1" s="15"/>
      <c r="JLO1" s="15"/>
      <c r="JLP1" s="15"/>
      <c r="JLQ1" s="15"/>
      <c r="JLR1" s="15"/>
      <c r="JLS1" s="15"/>
      <c r="JLT1" s="15"/>
      <c r="JLU1" s="15"/>
      <c r="JLV1" s="15"/>
      <c r="JLW1" s="15"/>
      <c r="JLX1" s="15"/>
      <c r="JLY1" s="15"/>
      <c r="JLZ1" s="15"/>
      <c r="JMA1" s="15"/>
      <c r="JMB1" s="15"/>
      <c r="JMC1" s="15"/>
      <c r="JMD1" s="15"/>
      <c r="JME1" s="15"/>
      <c r="JMF1" s="15"/>
      <c r="JMG1" s="15"/>
      <c r="JMH1" s="15"/>
      <c r="JMI1" s="15"/>
      <c r="JMJ1" s="15"/>
      <c r="JMK1" s="15"/>
      <c r="JML1" s="15"/>
      <c r="JMM1" s="15"/>
      <c r="JMN1" s="15"/>
      <c r="JMO1" s="15"/>
      <c r="JMP1" s="15"/>
      <c r="JMQ1" s="15"/>
      <c r="JMR1" s="15"/>
      <c r="JMS1" s="15"/>
      <c r="JMT1" s="15"/>
      <c r="JMU1" s="15"/>
      <c r="JMV1" s="15"/>
      <c r="JMW1" s="15"/>
      <c r="JMX1" s="15"/>
      <c r="JMY1" s="15"/>
      <c r="JMZ1" s="15"/>
      <c r="JNA1" s="15"/>
      <c r="JNB1" s="15"/>
      <c r="JNC1" s="15"/>
      <c r="JND1" s="15"/>
      <c r="JNE1" s="15"/>
      <c r="JNF1" s="15"/>
      <c r="JNG1" s="15"/>
      <c r="JNH1" s="15"/>
      <c r="JNI1" s="15"/>
      <c r="JNJ1" s="15"/>
      <c r="JNK1" s="15"/>
      <c r="JNL1" s="15"/>
      <c r="JNM1" s="15"/>
      <c r="JNN1" s="15"/>
      <c r="JNO1" s="15"/>
      <c r="JNP1" s="15"/>
      <c r="JNQ1" s="15"/>
      <c r="JNR1" s="15"/>
      <c r="JNS1" s="15"/>
      <c r="JNT1" s="15"/>
      <c r="JNU1" s="15"/>
      <c r="JNV1" s="15"/>
      <c r="JNW1" s="15"/>
      <c r="JNX1" s="15"/>
      <c r="JNY1" s="15"/>
      <c r="JNZ1" s="15"/>
      <c r="JOA1" s="15"/>
      <c r="JOB1" s="15"/>
      <c r="JOC1" s="15"/>
      <c r="JOD1" s="15"/>
      <c r="JOE1" s="15"/>
      <c r="JOF1" s="15"/>
      <c r="JOG1" s="15"/>
      <c r="JOH1" s="15"/>
      <c r="JOI1" s="15"/>
      <c r="JOJ1" s="15"/>
      <c r="JOK1" s="15"/>
      <c r="JOL1" s="15"/>
      <c r="JOM1" s="15"/>
      <c r="JON1" s="15"/>
      <c r="JOO1" s="15"/>
      <c r="JOP1" s="15"/>
      <c r="JOQ1" s="15"/>
      <c r="JOR1" s="15"/>
      <c r="JOS1" s="15"/>
      <c r="JOT1" s="15"/>
      <c r="JOU1" s="15"/>
      <c r="JOV1" s="15"/>
      <c r="JOW1" s="15"/>
      <c r="JOX1" s="15"/>
      <c r="JOY1" s="15"/>
      <c r="JOZ1" s="15"/>
      <c r="JPA1" s="15"/>
      <c r="JPB1" s="15"/>
      <c r="JPC1" s="15"/>
      <c r="JPD1" s="15"/>
      <c r="JPE1" s="15"/>
      <c r="JPF1" s="15"/>
      <c r="JPG1" s="15"/>
      <c r="JPH1" s="15"/>
      <c r="JPI1" s="15"/>
      <c r="JPJ1" s="15"/>
      <c r="JPK1" s="15"/>
      <c r="JPL1" s="15"/>
      <c r="JPM1" s="15"/>
      <c r="JPN1" s="15"/>
      <c r="JPO1" s="15"/>
      <c r="JPP1" s="15"/>
      <c r="JPQ1" s="15"/>
      <c r="JPR1" s="15"/>
      <c r="JPS1" s="15"/>
      <c r="JPT1" s="15"/>
      <c r="JPU1" s="15"/>
      <c r="JPV1" s="15"/>
      <c r="JPW1" s="15"/>
      <c r="JPX1" s="15"/>
      <c r="JPY1" s="15"/>
      <c r="JPZ1" s="15"/>
      <c r="JQA1" s="15"/>
      <c r="JQB1" s="15"/>
      <c r="JQC1" s="15"/>
      <c r="JQD1" s="15"/>
      <c r="JQE1" s="15"/>
      <c r="JQF1" s="15"/>
      <c r="JQG1" s="15"/>
      <c r="JQH1" s="15"/>
      <c r="JQI1" s="15"/>
      <c r="JQJ1" s="15"/>
      <c r="JQK1" s="15"/>
      <c r="JQL1" s="15"/>
      <c r="JQM1" s="15"/>
      <c r="JQN1" s="15"/>
      <c r="JQO1" s="15"/>
      <c r="JQP1" s="15"/>
      <c r="JQQ1" s="15"/>
      <c r="JQR1" s="15"/>
      <c r="JQS1" s="15"/>
      <c r="JQT1" s="15"/>
      <c r="JQU1" s="15"/>
      <c r="JQV1" s="15"/>
      <c r="JQW1" s="15"/>
      <c r="JQX1" s="15"/>
      <c r="JQY1" s="15"/>
      <c r="JQZ1" s="15"/>
      <c r="JRA1" s="15"/>
      <c r="JRB1" s="15"/>
      <c r="JRC1" s="15"/>
      <c r="JRD1" s="15"/>
      <c r="JRE1" s="15"/>
      <c r="JRF1" s="15"/>
      <c r="JRG1" s="15"/>
      <c r="JRH1" s="15"/>
      <c r="JRI1" s="15"/>
      <c r="JRJ1" s="15"/>
      <c r="JRK1" s="15"/>
      <c r="JRL1" s="15"/>
      <c r="JRM1" s="15"/>
      <c r="JRN1" s="15"/>
      <c r="JRO1" s="15"/>
      <c r="JRP1" s="15"/>
      <c r="JRQ1" s="15"/>
      <c r="JRR1" s="15"/>
      <c r="JRS1" s="15"/>
      <c r="JRT1" s="15"/>
      <c r="JRU1" s="15"/>
      <c r="JRV1" s="15"/>
      <c r="JRW1" s="15"/>
      <c r="JRX1" s="15"/>
      <c r="JRY1" s="15"/>
      <c r="JRZ1" s="15"/>
      <c r="JSA1" s="15"/>
      <c r="JSB1" s="15"/>
      <c r="JSC1" s="15"/>
      <c r="JSD1" s="15"/>
      <c r="JSE1" s="15"/>
      <c r="JSF1" s="15"/>
      <c r="JSG1" s="15"/>
      <c r="JSH1" s="15"/>
      <c r="JSI1" s="15"/>
      <c r="JSJ1" s="15"/>
      <c r="JSK1" s="15"/>
      <c r="JSL1" s="15"/>
      <c r="JSM1" s="15"/>
      <c r="JSN1" s="15"/>
      <c r="JSO1" s="15"/>
      <c r="JSP1" s="15"/>
      <c r="JSQ1" s="15"/>
      <c r="JSR1" s="15"/>
      <c r="JSS1" s="15"/>
      <c r="JST1" s="15"/>
      <c r="JSU1" s="15"/>
      <c r="JSV1" s="15"/>
      <c r="JSW1" s="15"/>
      <c r="JSX1" s="15"/>
      <c r="JSY1" s="15"/>
      <c r="JSZ1" s="15"/>
      <c r="JTA1" s="15"/>
      <c r="JTB1" s="15"/>
      <c r="JTC1" s="15"/>
      <c r="JTD1" s="15"/>
      <c r="JTE1" s="15"/>
      <c r="JTF1" s="15"/>
      <c r="JTG1" s="15"/>
      <c r="JTH1" s="15"/>
      <c r="JTI1" s="15"/>
      <c r="JTJ1" s="15"/>
      <c r="JTK1" s="15"/>
      <c r="JTL1" s="15"/>
      <c r="JTM1" s="15"/>
      <c r="JTN1" s="15"/>
      <c r="JTO1" s="15"/>
      <c r="JTP1" s="15"/>
      <c r="JTQ1" s="15"/>
      <c r="JTR1" s="15"/>
      <c r="JTS1" s="15"/>
      <c r="JTT1" s="15"/>
      <c r="JTU1" s="15"/>
      <c r="JTV1" s="15"/>
      <c r="JTW1" s="15"/>
      <c r="JTX1" s="15"/>
      <c r="JTY1" s="15"/>
      <c r="JTZ1" s="15"/>
      <c r="JUA1" s="15"/>
      <c r="JUB1" s="15"/>
      <c r="JUC1" s="15"/>
      <c r="JUD1" s="15"/>
      <c r="JUE1" s="15"/>
      <c r="JUF1" s="15"/>
      <c r="JUG1" s="15"/>
      <c r="JUH1" s="15"/>
      <c r="JUI1" s="15"/>
      <c r="JUJ1" s="15"/>
      <c r="JUK1" s="15"/>
      <c r="JUL1" s="15"/>
      <c r="JUM1" s="15"/>
      <c r="JUN1" s="15"/>
      <c r="JUO1" s="15"/>
      <c r="JUP1" s="15"/>
      <c r="JUQ1" s="15"/>
      <c r="JUR1" s="15"/>
      <c r="JUS1" s="15"/>
      <c r="JUT1" s="15"/>
      <c r="JUU1" s="15"/>
      <c r="JUV1" s="15"/>
      <c r="JUW1" s="15"/>
      <c r="JUX1" s="15"/>
      <c r="JUY1" s="15"/>
      <c r="JUZ1" s="15"/>
      <c r="JVA1" s="15"/>
      <c r="JVB1" s="15"/>
      <c r="JVC1" s="15"/>
      <c r="JVD1" s="15"/>
      <c r="JVE1" s="15"/>
      <c r="JVF1" s="15"/>
      <c r="JVG1" s="15"/>
      <c r="JVH1" s="15"/>
      <c r="JVI1" s="15"/>
      <c r="JVJ1" s="15"/>
      <c r="JVK1" s="15"/>
      <c r="JVL1" s="15"/>
      <c r="JVM1" s="15"/>
      <c r="JVN1" s="15"/>
      <c r="JVO1" s="15"/>
      <c r="JVP1" s="15"/>
      <c r="JVQ1" s="15"/>
      <c r="JVR1" s="15"/>
      <c r="JVS1" s="15"/>
      <c r="JVT1" s="15"/>
      <c r="JVU1" s="15"/>
      <c r="JVV1" s="15"/>
      <c r="JVW1" s="15"/>
      <c r="JVX1" s="15"/>
      <c r="JVY1" s="15"/>
      <c r="JVZ1" s="15"/>
      <c r="JWA1" s="15"/>
      <c r="JWB1" s="15"/>
      <c r="JWC1" s="15"/>
      <c r="JWD1" s="15"/>
      <c r="JWE1" s="15"/>
      <c r="JWF1" s="15"/>
      <c r="JWG1" s="15"/>
      <c r="JWH1" s="15"/>
      <c r="JWI1" s="15"/>
      <c r="JWJ1" s="15"/>
      <c r="JWK1" s="15"/>
      <c r="JWL1" s="15"/>
      <c r="JWM1" s="15"/>
      <c r="JWN1" s="15"/>
      <c r="JWO1" s="15"/>
      <c r="JWP1" s="15"/>
      <c r="JWQ1" s="15"/>
      <c r="JWR1" s="15"/>
      <c r="JWS1" s="15"/>
      <c r="JWT1" s="15"/>
      <c r="JWU1" s="15"/>
      <c r="JWV1" s="15"/>
      <c r="JWW1" s="15"/>
      <c r="JWX1" s="15"/>
      <c r="JWY1" s="15"/>
      <c r="JWZ1" s="15"/>
      <c r="JXA1" s="15"/>
      <c r="JXB1" s="15"/>
      <c r="JXC1" s="15"/>
      <c r="JXD1" s="15"/>
      <c r="JXE1" s="15"/>
      <c r="JXF1" s="15"/>
      <c r="JXG1" s="15"/>
      <c r="JXH1" s="15"/>
      <c r="JXI1" s="15"/>
      <c r="JXJ1" s="15"/>
      <c r="JXK1" s="15"/>
      <c r="JXL1" s="15"/>
      <c r="JXM1" s="15"/>
      <c r="JXN1" s="15"/>
      <c r="JXO1" s="15"/>
      <c r="JXP1" s="15"/>
      <c r="JXQ1" s="15"/>
      <c r="JXR1" s="15"/>
      <c r="JXS1" s="15"/>
      <c r="JXT1" s="15"/>
      <c r="JXU1" s="15"/>
      <c r="JXV1" s="15"/>
      <c r="JXW1" s="15"/>
      <c r="JXX1" s="15"/>
      <c r="JXY1" s="15"/>
      <c r="JXZ1" s="15"/>
      <c r="JYA1" s="15"/>
      <c r="JYB1" s="15"/>
      <c r="JYC1" s="15"/>
      <c r="JYD1" s="15"/>
      <c r="JYE1" s="15"/>
      <c r="JYF1" s="15"/>
      <c r="JYG1" s="15"/>
      <c r="JYH1" s="15"/>
      <c r="JYI1" s="15"/>
      <c r="JYJ1" s="15"/>
      <c r="JYK1" s="15"/>
      <c r="JYL1" s="15"/>
      <c r="JYM1" s="15"/>
      <c r="JYN1" s="15"/>
      <c r="JYO1" s="15"/>
      <c r="JYP1" s="15"/>
      <c r="JYQ1" s="15"/>
      <c r="JYR1" s="15"/>
      <c r="JYS1" s="15"/>
      <c r="JYT1" s="15"/>
      <c r="JYU1" s="15"/>
      <c r="JYV1" s="15"/>
      <c r="JYW1" s="15"/>
      <c r="JYX1" s="15"/>
      <c r="JYY1" s="15"/>
      <c r="JYZ1" s="15"/>
      <c r="JZA1" s="15"/>
      <c r="JZB1" s="15"/>
      <c r="JZC1" s="15"/>
      <c r="JZD1" s="15"/>
      <c r="JZE1" s="15"/>
      <c r="JZF1" s="15"/>
      <c r="JZG1" s="15"/>
      <c r="JZH1" s="15"/>
      <c r="JZI1" s="15"/>
      <c r="JZJ1" s="15"/>
      <c r="JZK1" s="15"/>
      <c r="JZL1" s="15"/>
      <c r="JZM1" s="15"/>
      <c r="JZN1" s="15"/>
      <c r="JZO1" s="15"/>
      <c r="JZP1" s="15"/>
      <c r="JZQ1" s="15"/>
      <c r="JZR1" s="15"/>
      <c r="JZS1" s="15"/>
      <c r="JZT1" s="15"/>
      <c r="JZU1" s="15"/>
      <c r="JZV1" s="15"/>
      <c r="JZW1" s="15"/>
      <c r="JZX1" s="15"/>
      <c r="JZY1" s="15"/>
      <c r="JZZ1" s="15"/>
      <c r="KAA1" s="15"/>
      <c r="KAB1" s="15"/>
      <c r="KAC1" s="15"/>
      <c r="KAD1" s="15"/>
      <c r="KAE1" s="15"/>
      <c r="KAF1" s="15"/>
      <c r="KAG1" s="15"/>
      <c r="KAH1" s="15"/>
      <c r="KAI1" s="15"/>
      <c r="KAJ1" s="15"/>
      <c r="KAK1" s="15"/>
      <c r="KAL1" s="15"/>
      <c r="KAM1" s="15"/>
      <c r="KAN1" s="15"/>
      <c r="KAO1" s="15"/>
      <c r="KAP1" s="15"/>
      <c r="KAQ1" s="15"/>
      <c r="KAR1" s="15"/>
      <c r="KAS1" s="15"/>
      <c r="KAT1" s="15"/>
      <c r="KAU1" s="15"/>
      <c r="KAV1" s="15"/>
      <c r="KAW1" s="15"/>
      <c r="KAX1" s="15"/>
      <c r="KAY1" s="15"/>
      <c r="KAZ1" s="15"/>
      <c r="KBA1" s="15"/>
      <c r="KBB1" s="15"/>
      <c r="KBC1" s="15"/>
      <c r="KBD1" s="15"/>
      <c r="KBE1" s="15"/>
      <c r="KBF1" s="15"/>
      <c r="KBG1" s="15"/>
      <c r="KBH1" s="15"/>
      <c r="KBI1" s="15"/>
      <c r="KBJ1" s="15"/>
      <c r="KBK1" s="15"/>
      <c r="KBL1" s="15"/>
      <c r="KBM1" s="15"/>
      <c r="KBN1" s="15"/>
      <c r="KBO1" s="15"/>
      <c r="KBP1" s="15"/>
      <c r="KBQ1" s="15"/>
      <c r="KBR1" s="15"/>
      <c r="KBS1" s="15"/>
      <c r="KBT1" s="15"/>
      <c r="KBU1" s="15"/>
      <c r="KBV1" s="15"/>
      <c r="KBW1" s="15"/>
      <c r="KBX1" s="15"/>
      <c r="KBY1" s="15"/>
      <c r="KBZ1" s="15"/>
      <c r="KCA1" s="15"/>
      <c r="KCB1" s="15"/>
      <c r="KCC1" s="15"/>
      <c r="KCD1" s="15"/>
      <c r="KCE1" s="15"/>
      <c r="KCF1" s="15"/>
      <c r="KCG1" s="15"/>
      <c r="KCH1" s="15"/>
      <c r="KCI1" s="15"/>
      <c r="KCJ1" s="15"/>
      <c r="KCK1" s="15"/>
      <c r="KCL1" s="15"/>
      <c r="KCM1" s="15"/>
      <c r="KCN1" s="15"/>
      <c r="KCO1" s="15"/>
      <c r="KCP1" s="15"/>
      <c r="KCQ1" s="15"/>
      <c r="KCR1" s="15"/>
      <c r="KCS1" s="15"/>
      <c r="KCT1" s="15"/>
      <c r="KCU1" s="15"/>
      <c r="KCV1" s="15"/>
      <c r="KCW1" s="15"/>
      <c r="KCX1" s="15"/>
      <c r="KCY1" s="15"/>
      <c r="KCZ1" s="15"/>
      <c r="KDA1" s="15"/>
      <c r="KDB1" s="15"/>
      <c r="KDC1" s="15"/>
      <c r="KDD1" s="15"/>
      <c r="KDE1" s="15"/>
      <c r="KDF1" s="15"/>
      <c r="KDG1" s="15"/>
      <c r="KDH1" s="15"/>
      <c r="KDI1" s="15"/>
      <c r="KDJ1" s="15"/>
      <c r="KDK1" s="15"/>
      <c r="KDL1" s="15"/>
      <c r="KDM1" s="15"/>
      <c r="KDN1" s="15"/>
      <c r="KDO1" s="15"/>
      <c r="KDP1" s="15"/>
      <c r="KDQ1" s="15"/>
      <c r="KDR1" s="15"/>
      <c r="KDS1" s="15"/>
      <c r="KDT1" s="15"/>
      <c r="KDU1" s="15"/>
      <c r="KDV1" s="15"/>
      <c r="KDW1" s="15"/>
      <c r="KDX1" s="15"/>
      <c r="KDY1" s="15"/>
      <c r="KDZ1" s="15"/>
      <c r="KEA1" s="15"/>
      <c r="KEB1" s="15"/>
      <c r="KEC1" s="15"/>
      <c r="KED1" s="15"/>
      <c r="KEE1" s="15"/>
      <c r="KEF1" s="15"/>
      <c r="KEG1" s="15"/>
      <c r="KEH1" s="15"/>
      <c r="KEI1" s="15"/>
      <c r="KEJ1" s="15"/>
      <c r="KEK1" s="15"/>
      <c r="KEL1" s="15"/>
      <c r="KEM1" s="15"/>
      <c r="KEN1" s="15"/>
      <c r="KEO1" s="15"/>
      <c r="KEP1" s="15"/>
      <c r="KEQ1" s="15"/>
      <c r="KER1" s="15"/>
      <c r="KES1" s="15"/>
      <c r="KET1" s="15"/>
      <c r="KEU1" s="15"/>
      <c r="KEV1" s="15"/>
      <c r="KEW1" s="15"/>
      <c r="KEX1" s="15"/>
      <c r="KEY1" s="15"/>
      <c r="KEZ1" s="15"/>
      <c r="KFA1" s="15"/>
      <c r="KFB1" s="15"/>
      <c r="KFC1" s="15"/>
      <c r="KFD1" s="15"/>
      <c r="KFE1" s="15"/>
      <c r="KFF1" s="15"/>
      <c r="KFG1" s="15"/>
      <c r="KFH1" s="15"/>
      <c r="KFI1" s="15"/>
      <c r="KFJ1" s="15"/>
      <c r="KFK1" s="15"/>
      <c r="KFL1" s="15"/>
      <c r="KFM1" s="15"/>
      <c r="KFN1" s="15"/>
      <c r="KFO1" s="15"/>
      <c r="KFP1" s="15"/>
      <c r="KFQ1" s="15"/>
      <c r="KFR1" s="15"/>
      <c r="KFS1" s="15"/>
      <c r="KFT1" s="15"/>
      <c r="KFU1" s="15"/>
      <c r="KFV1" s="15"/>
      <c r="KFW1" s="15"/>
      <c r="KFX1" s="15"/>
      <c r="KFY1" s="15"/>
      <c r="KFZ1" s="15"/>
      <c r="KGA1" s="15"/>
      <c r="KGB1" s="15"/>
      <c r="KGC1" s="15"/>
      <c r="KGD1" s="15"/>
      <c r="KGE1" s="15"/>
      <c r="KGF1" s="15"/>
      <c r="KGG1" s="15"/>
      <c r="KGH1" s="15"/>
      <c r="KGI1" s="15"/>
      <c r="KGJ1" s="15"/>
      <c r="KGK1" s="15"/>
      <c r="KGL1" s="15"/>
      <c r="KGM1" s="15"/>
      <c r="KGN1" s="15"/>
      <c r="KGO1" s="15"/>
      <c r="KGP1" s="15"/>
      <c r="KGQ1" s="15"/>
      <c r="KGR1" s="15"/>
      <c r="KGS1" s="15"/>
      <c r="KGT1" s="15"/>
      <c r="KGU1" s="15"/>
      <c r="KGV1" s="15"/>
      <c r="KGW1" s="15"/>
      <c r="KGX1" s="15"/>
      <c r="KGY1" s="15"/>
      <c r="KGZ1" s="15"/>
      <c r="KHA1" s="15"/>
      <c r="KHB1" s="15"/>
      <c r="KHC1" s="15"/>
      <c r="KHD1" s="15"/>
      <c r="KHE1" s="15"/>
      <c r="KHF1" s="15"/>
      <c r="KHG1" s="15"/>
      <c r="KHH1" s="15"/>
      <c r="KHI1" s="15"/>
      <c r="KHJ1" s="15"/>
      <c r="KHK1" s="15"/>
      <c r="KHL1" s="15"/>
      <c r="KHM1" s="15"/>
      <c r="KHN1" s="15"/>
      <c r="KHO1" s="15"/>
      <c r="KHP1" s="15"/>
      <c r="KHQ1" s="15"/>
      <c r="KHR1" s="15"/>
      <c r="KHS1" s="15"/>
      <c r="KHT1" s="15"/>
      <c r="KHU1" s="15"/>
      <c r="KHV1" s="15"/>
      <c r="KHW1" s="15"/>
      <c r="KHX1" s="15"/>
      <c r="KHY1" s="15"/>
      <c r="KHZ1" s="15"/>
      <c r="KIA1" s="15"/>
      <c r="KIB1" s="15"/>
      <c r="KIC1" s="15"/>
      <c r="KID1" s="15"/>
      <c r="KIE1" s="15"/>
      <c r="KIF1" s="15"/>
      <c r="KIG1" s="15"/>
      <c r="KIH1" s="15"/>
      <c r="KII1" s="15"/>
      <c r="KIJ1" s="15"/>
      <c r="KIK1" s="15"/>
      <c r="KIL1" s="15"/>
      <c r="KIM1" s="15"/>
      <c r="KIN1" s="15"/>
      <c r="KIO1" s="15"/>
      <c r="KIP1" s="15"/>
      <c r="KIQ1" s="15"/>
      <c r="KIR1" s="15"/>
      <c r="KIS1" s="15"/>
      <c r="KIT1" s="15"/>
      <c r="KIU1" s="15"/>
      <c r="KIV1" s="15"/>
      <c r="KIW1" s="15"/>
      <c r="KIX1" s="15"/>
      <c r="KIY1" s="15"/>
      <c r="KIZ1" s="15"/>
      <c r="KJA1" s="15"/>
      <c r="KJB1" s="15"/>
      <c r="KJC1" s="15"/>
      <c r="KJD1" s="15"/>
      <c r="KJE1" s="15"/>
      <c r="KJF1" s="15"/>
      <c r="KJG1" s="15"/>
      <c r="KJH1" s="15"/>
      <c r="KJI1" s="15"/>
      <c r="KJJ1" s="15"/>
      <c r="KJK1" s="15"/>
      <c r="KJL1" s="15"/>
      <c r="KJM1" s="15"/>
      <c r="KJN1" s="15"/>
      <c r="KJO1" s="15"/>
      <c r="KJP1" s="15"/>
      <c r="KJQ1" s="15"/>
      <c r="KJR1" s="15"/>
      <c r="KJS1" s="15"/>
      <c r="KJT1" s="15"/>
      <c r="KJU1" s="15"/>
      <c r="KJV1" s="15"/>
      <c r="KJW1" s="15"/>
      <c r="KJX1" s="15"/>
      <c r="KJY1" s="15"/>
      <c r="KJZ1" s="15"/>
      <c r="KKA1" s="15"/>
      <c r="KKB1" s="15"/>
      <c r="KKC1" s="15"/>
      <c r="KKD1" s="15"/>
      <c r="KKE1" s="15"/>
      <c r="KKF1" s="15"/>
      <c r="KKG1" s="15"/>
      <c r="KKH1" s="15"/>
      <c r="KKI1" s="15"/>
      <c r="KKJ1" s="15"/>
      <c r="KKK1" s="15"/>
      <c r="KKL1" s="15"/>
      <c r="KKM1" s="15"/>
      <c r="KKN1" s="15"/>
      <c r="KKO1" s="15"/>
      <c r="KKP1" s="15"/>
      <c r="KKQ1" s="15"/>
      <c r="KKR1" s="15"/>
      <c r="KKS1" s="15"/>
      <c r="KKT1" s="15"/>
      <c r="KKU1" s="15"/>
      <c r="KKV1" s="15"/>
      <c r="KKW1" s="15"/>
      <c r="KKX1" s="15"/>
      <c r="KKY1" s="15"/>
      <c r="KKZ1" s="15"/>
      <c r="KLA1" s="15"/>
      <c r="KLB1" s="15"/>
      <c r="KLC1" s="15"/>
      <c r="KLD1" s="15"/>
      <c r="KLE1" s="15"/>
      <c r="KLF1" s="15"/>
      <c r="KLG1" s="15"/>
      <c r="KLH1" s="15"/>
      <c r="KLI1" s="15"/>
      <c r="KLJ1" s="15"/>
      <c r="KLK1" s="15"/>
      <c r="KLL1" s="15"/>
      <c r="KLM1" s="15"/>
      <c r="KLN1" s="15"/>
      <c r="KLO1" s="15"/>
      <c r="KLP1" s="15"/>
      <c r="KLQ1" s="15"/>
      <c r="KLR1" s="15"/>
      <c r="KLS1" s="15"/>
      <c r="KLT1" s="15"/>
      <c r="KLU1" s="15"/>
      <c r="KLV1" s="15"/>
      <c r="KLW1" s="15"/>
      <c r="KLX1" s="15"/>
      <c r="KLY1" s="15"/>
      <c r="KLZ1" s="15"/>
      <c r="KMA1" s="15"/>
      <c r="KMB1" s="15"/>
      <c r="KMC1" s="15"/>
      <c r="KMD1" s="15"/>
      <c r="KME1" s="15"/>
      <c r="KMF1" s="15"/>
      <c r="KMG1" s="15"/>
      <c r="KMH1" s="15"/>
      <c r="KMI1" s="15"/>
      <c r="KMJ1" s="15"/>
      <c r="KMK1" s="15"/>
      <c r="KML1" s="15"/>
      <c r="KMM1" s="15"/>
      <c r="KMN1" s="15"/>
      <c r="KMO1" s="15"/>
      <c r="KMP1" s="15"/>
      <c r="KMQ1" s="15"/>
      <c r="KMR1" s="15"/>
      <c r="KMS1" s="15"/>
      <c r="KMT1" s="15"/>
      <c r="KMU1" s="15"/>
      <c r="KMV1" s="15"/>
      <c r="KMW1" s="15"/>
      <c r="KMX1" s="15"/>
      <c r="KMY1" s="15"/>
      <c r="KMZ1" s="15"/>
      <c r="KNA1" s="15"/>
      <c r="KNB1" s="15"/>
      <c r="KNC1" s="15"/>
      <c r="KND1" s="15"/>
      <c r="KNE1" s="15"/>
      <c r="KNF1" s="15"/>
      <c r="KNG1" s="15"/>
      <c r="KNH1" s="15"/>
      <c r="KNI1" s="15"/>
      <c r="KNJ1" s="15"/>
      <c r="KNK1" s="15"/>
      <c r="KNL1" s="15"/>
      <c r="KNM1" s="15"/>
      <c r="KNN1" s="15"/>
      <c r="KNO1" s="15"/>
      <c r="KNP1" s="15"/>
      <c r="KNQ1" s="15"/>
      <c r="KNR1" s="15"/>
      <c r="KNS1" s="15"/>
      <c r="KNT1" s="15"/>
      <c r="KNU1" s="15"/>
      <c r="KNV1" s="15"/>
      <c r="KNW1" s="15"/>
      <c r="KNX1" s="15"/>
      <c r="KNY1" s="15"/>
      <c r="KNZ1" s="15"/>
      <c r="KOA1" s="15"/>
      <c r="KOB1" s="15"/>
      <c r="KOC1" s="15"/>
      <c r="KOD1" s="15"/>
      <c r="KOE1" s="15"/>
      <c r="KOF1" s="15"/>
      <c r="KOG1" s="15"/>
      <c r="KOH1" s="15"/>
      <c r="KOI1" s="15"/>
      <c r="KOJ1" s="15"/>
      <c r="KOK1" s="15"/>
      <c r="KOL1" s="15"/>
      <c r="KOM1" s="15"/>
      <c r="KON1" s="15"/>
      <c r="KOO1" s="15"/>
      <c r="KOP1" s="15"/>
      <c r="KOQ1" s="15"/>
      <c r="KOR1" s="15"/>
      <c r="KOS1" s="15"/>
      <c r="KOT1" s="15"/>
      <c r="KOU1" s="15"/>
      <c r="KOV1" s="15"/>
      <c r="KOW1" s="15"/>
      <c r="KOX1" s="15"/>
      <c r="KOY1" s="15"/>
      <c r="KOZ1" s="15"/>
      <c r="KPA1" s="15"/>
      <c r="KPB1" s="15"/>
      <c r="KPC1" s="15"/>
      <c r="KPD1" s="15"/>
      <c r="KPE1" s="15"/>
      <c r="KPF1" s="15"/>
      <c r="KPG1" s="15"/>
      <c r="KPH1" s="15"/>
      <c r="KPI1" s="15"/>
      <c r="KPJ1" s="15"/>
      <c r="KPK1" s="15"/>
      <c r="KPL1" s="15"/>
      <c r="KPM1" s="15"/>
      <c r="KPN1" s="15"/>
      <c r="KPO1" s="15"/>
      <c r="KPP1" s="15"/>
      <c r="KPQ1" s="15"/>
      <c r="KPR1" s="15"/>
      <c r="KPS1" s="15"/>
      <c r="KPT1" s="15"/>
      <c r="KPU1" s="15"/>
      <c r="KPV1" s="15"/>
      <c r="KPW1" s="15"/>
      <c r="KPX1" s="15"/>
      <c r="KPY1" s="15"/>
      <c r="KPZ1" s="15"/>
      <c r="KQA1" s="15"/>
      <c r="KQB1" s="15"/>
      <c r="KQC1" s="15"/>
      <c r="KQD1" s="15"/>
      <c r="KQE1" s="15"/>
      <c r="KQF1" s="15"/>
      <c r="KQG1" s="15"/>
      <c r="KQH1" s="15"/>
      <c r="KQI1" s="15"/>
      <c r="KQJ1" s="15"/>
      <c r="KQK1" s="15"/>
      <c r="KQL1" s="15"/>
      <c r="KQM1" s="15"/>
      <c r="KQN1" s="15"/>
      <c r="KQO1" s="15"/>
      <c r="KQP1" s="15"/>
      <c r="KQQ1" s="15"/>
      <c r="KQR1" s="15"/>
      <c r="KQS1" s="15"/>
      <c r="KQT1" s="15"/>
      <c r="KQU1" s="15"/>
      <c r="KQV1" s="15"/>
      <c r="KQW1" s="15"/>
      <c r="KQX1" s="15"/>
      <c r="KQY1" s="15"/>
      <c r="KQZ1" s="15"/>
      <c r="KRA1" s="15"/>
      <c r="KRB1" s="15"/>
      <c r="KRC1" s="15"/>
      <c r="KRD1" s="15"/>
      <c r="KRE1" s="15"/>
      <c r="KRF1" s="15"/>
      <c r="KRG1" s="15"/>
      <c r="KRH1" s="15"/>
      <c r="KRI1" s="15"/>
      <c r="KRJ1" s="15"/>
      <c r="KRK1" s="15"/>
      <c r="KRL1" s="15"/>
      <c r="KRM1" s="15"/>
      <c r="KRN1" s="15"/>
      <c r="KRO1" s="15"/>
      <c r="KRP1" s="15"/>
      <c r="KRQ1" s="15"/>
      <c r="KRR1" s="15"/>
      <c r="KRS1" s="15"/>
      <c r="KRT1" s="15"/>
      <c r="KRU1" s="15"/>
      <c r="KRV1" s="15"/>
      <c r="KRW1" s="15"/>
      <c r="KRX1" s="15"/>
      <c r="KRY1" s="15"/>
      <c r="KRZ1" s="15"/>
      <c r="KSA1" s="15"/>
      <c r="KSB1" s="15"/>
      <c r="KSC1" s="15"/>
      <c r="KSD1" s="15"/>
      <c r="KSE1" s="15"/>
      <c r="KSF1" s="15"/>
      <c r="KSG1" s="15"/>
      <c r="KSH1" s="15"/>
      <c r="KSI1" s="15"/>
      <c r="KSJ1" s="15"/>
      <c r="KSK1" s="15"/>
      <c r="KSL1" s="15"/>
      <c r="KSM1" s="15"/>
      <c r="KSN1" s="15"/>
      <c r="KSO1" s="15"/>
      <c r="KSP1" s="15"/>
      <c r="KSQ1" s="15"/>
      <c r="KSR1" s="15"/>
      <c r="KSS1" s="15"/>
      <c r="KST1" s="15"/>
      <c r="KSU1" s="15"/>
      <c r="KSV1" s="15"/>
      <c r="KSW1" s="15"/>
      <c r="KSX1" s="15"/>
      <c r="KSY1" s="15"/>
      <c r="KSZ1" s="15"/>
      <c r="KTA1" s="15"/>
      <c r="KTB1" s="15"/>
      <c r="KTC1" s="15"/>
      <c r="KTD1" s="15"/>
      <c r="KTE1" s="15"/>
      <c r="KTF1" s="15"/>
      <c r="KTG1" s="15"/>
      <c r="KTH1" s="15"/>
      <c r="KTI1" s="15"/>
      <c r="KTJ1" s="15"/>
      <c r="KTK1" s="15"/>
      <c r="KTL1" s="15"/>
      <c r="KTM1" s="15"/>
      <c r="KTN1" s="15"/>
      <c r="KTO1" s="15"/>
      <c r="KTP1" s="15"/>
      <c r="KTQ1" s="15"/>
      <c r="KTR1" s="15"/>
      <c r="KTS1" s="15"/>
      <c r="KTT1" s="15"/>
      <c r="KTU1" s="15"/>
      <c r="KTV1" s="15"/>
      <c r="KTW1" s="15"/>
      <c r="KTX1" s="15"/>
      <c r="KTY1" s="15"/>
      <c r="KTZ1" s="15"/>
      <c r="KUA1" s="15"/>
      <c r="KUB1" s="15"/>
      <c r="KUC1" s="15"/>
      <c r="KUD1" s="15"/>
      <c r="KUE1" s="15"/>
      <c r="KUF1" s="15"/>
      <c r="KUG1" s="15"/>
      <c r="KUH1" s="15"/>
      <c r="KUI1" s="15"/>
      <c r="KUJ1" s="15"/>
      <c r="KUK1" s="15"/>
      <c r="KUL1" s="15"/>
      <c r="KUM1" s="15"/>
      <c r="KUN1" s="15"/>
      <c r="KUO1" s="15"/>
      <c r="KUP1" s="15"/>
      <c r="KUQ1" s="15"/>
      <c r="KUR1" s="15"/>
      <c r="KUS1" s="15"/>
      <c r="KUT1" s="15"/>
      <c r="KUU1" s="15"/>
      <c r="KUV1" s="15"/>
      <c r="KUW1" s="15"/>
      <c r="KUX1" s="15"/>
      <c r="KUY1" s="15"/>
      <c r="KUZ1" s="15"/>
      <c r="KVA1" s="15"/>
      <c r="KVB1" s="15"/>
      <c r="KVC1" s="15"/>
      <c r="KVD1" s="15"/>
      <c r="KVE1" s="15"/>
      <c r="KVF1" s="15"/>
      <c r="KVG1" s="15"/>
      <c r="KVH1" s="15"/>
      <c r="KVI1" s="15"/>
      <c r="KVJ1" s="15"/>
      <c r="KVK1" s="15"/>
      <c r="KVL1" s="15"/>
      <c r="KVM1" s="15"/>
      <c r="KVN1" s="15"/>
      <c r="KVO1" s="15"/>
      <c r="KVP1" s="15"/>
      <c r="KVQ1" s="15"/>
      <c r="KVR1" s="15"/>
      <c r="KVS1" s="15"/>
      <c r="KVT1" s="15"/>
      <c r="KVU1" s="15"/>
      <c r="KVV1" s="15"/>
      <c r="KVW1" s="15"/>
      <c r="KVX1" s="15"/>
      <c r="KVY1" s="15"/>
      <c r="KVZ1" s="15"/>
      <c r="KWA1" s="15"/>
      <c r="KWB1" s="15"/>
      <c r="KWC1" s="15"/>
      <c r="KWD1" s="15"/>
      <c r="KWE1" s="15"/>
      <c r="KWF1" s="15"/>
      <c r="KWG1" s="15"/>
      <c r="KWH1" s="15"/>
      <c r="KWI1" s="15"/>
      <c r="KWJ1" s="15"/>
      <c r="KWK1" s="15"/>
      <c r="KWL1" s="15"/>
      <c r="KWM1" s="15"/>
      <c r="KWN1" s="15"/>
      <c r="KWO1" s="15"/>
      <c r="KWP1" s="15"/>
      <c r="KWQ1" s="15"/>
      <c r="KWR1" s="15"/>
      <c r="KWS1" s="15"/>
      <c r="KWT1" s="15"/>
      <c r="KWU1" s="15"/>
      <c r="KWV1" s="15"/>
      <c r="KWW1" s="15"/>
      <c r="KWX1" s="15"/>
      <c r="KWY1" s="15"/>
      <c r="KWZ1" s="15"/>
      <c r="KXA1" s="15"/>
      <c r="KXB1" s="15"/>
      <c r="KXC1" s="15"/>
      <c r="KXD1" s="15"/>
      <c r="KXE1" s="15"/>
      <c r="KXF1" s="15"/>
      <c r="KXG1" s="15"/>
      <c r="KXH1" s="15"/>
      <c r="KXI1" s="15"/>
      <c r="KXJ1" s="15"/>
      <c r="KXK1" s="15"/>
      <c r="KXL1" s="15"/>
      <c r="KXM1" s="15"/>
      <c r="KXN1" s="15"/>
      <c r="KXO1" s="15"/>
      <c r="KXP1" s="15"/>
      <c r="KXQ1" s="15"/>
      <c r="KXR1" s="15"/>
      <c r="KXS1" s="15"/>
      <c r="KXT1" s="15"/>
      <c r="KXU1" s="15"/>
      <c r="KXV1" s="15"/>
      <c r="KXW1" s="15"/>
      <c r="KXX1" s="15"/>
      <c r="KXY1" s="15"/>
      <c r="KXZ1" s="15"/>
      <c r="KYA1" s="15"/>
      <c r="KYB1" s="15"/>
      <c r="KYC1" s="15"/>
      <c r="KYD1" s="15"/>
      <c r="KYE1" s="15"/>
      <c r="KYF1" s="15"/>
      <c r="KYG1" s="15"/>
      <c r="KYH1" s="15"/>
      <c r="KYI1" s="15"/>
      <c r="KYJ1" s="15"/>
      <c r="KYK1" s="15"/>
      <c r="KYL1" s="15"/>
      <c r="KYM1" s="15"/>
      <c r="KYN1" s="15"/>
      <c r="KYO1" s="15"/>
      <c r="KYP1" s="15"/>
      <c r="KYQ1" s="15"/>
      <c r="KYR1" s="15"/>
      <c r="KYS1" s="15"/>
      <c r="KYT1" s="15"/>
      <c r="KYU1" s="15"/>
      <c r="KYV1" s="15"/>
      <c r="KYW1" s="15"/>
      <c r="KYX1" s="15"/>
      <c r="KYY1" s="15"/>
      <c r="KYZ1" s="15"/>
      <c r="KZA1" s="15"/>
      <c r="KZB1" s="15"/>
      <c r="KZC1" s="15"/>
      <c r="KZD1" s="15"/>
      <c r="KZE1" s="15"/>
      <c r="KZF1" s="15"/>
      <c r="KZG1" s="15"/>
      <c r="KZH1" s="15"/>
      <c r="KZI1" s="15"/>
      <c r="KZJ1" s="15"/>
      <c r="KZK1" s="15"/>
      <c r="KZL1" s="15"/>
      <c r="KZM1" s="15"/>
      <c r="KZN1" s="15"/>
      <c r="KZO1" s="15"/>
      <c r="KZP1" s="15"/>
      <c r="KZQ1" s="15"/>
      <c r="KZR1" s="15"/>
      <c r="KZS1" s="15"/>
      <c r="KZT1" s="15"/>
      <c r="KZU1" s="15"/>
      <c r="KZV1" s="15"/>
      <c r="KZW1" s="15"/>
      <c r="KZX1" s="15"/>
      <c r="KZY1" s="15"/>
      <c r="KZZ1" s="15"/>
      <c r="LAA1" s="15"/>
      <c r="LAB1" s="15"/>
      <c r="LAC1" s="15"/>
      <c r="LAD1" s="15"/>
      <c r="LAE1" s="15"/>
      <c r="LAF1" s="15"/>
      <c r="LAG1" s="15"/>
      <c r="LAH1" s="15"/>
      <c r="LAI1" s="15"/>
      <c r="LAJ1" s="15"/>
      <c r="LAK1" s="15"/>
      <c r="LAL1" s="15"/>
      <c r="LAM1" s="15"/>
      <c r="LAN1" s="15"/>
      <c r="LAO1" s="15"/>
      <c r="LAP1" s="15"/>
      <c r="LAQ1" s="15"/>
      <c r="LAR1" s="15"/>
      <c r="LAS1" s="15"/>
      <c r="LAT1" s="15"/>
      <c r="LAU1" s="15"/>
      <c r="LAV1" s="15"/>
      <c r="LAW1" s="15"/>
      <c r="LAX1" s="15"/>
      <c r="LAY1" s="15"/>
      <c r="LAZ1" s="15"/>
      <c r="LBA1" s="15"/>
      <c r="LBB1" s="15"/>
      <c r="LBC1" s="15"/>
      <c r="LBD1" s="15"/>
      <c r="LBE1" s="15"/>
      <c r="LBF1" s="15"/>
      <c r="LBG1" s="15"/>
      <c r="LBH1" s="15"/>
      <c r="LBI1" s="15"/>
      <c r="LBJ1" s="15"/>
      <c r="LBK1" s="15"/>
      <c r="LBL1" s="15"/>
      <c r="LBM1" s="15"/>
      <c r="LBN1" s="15"/>
      <c r="LBO1" s="15"/>
      <c r="LBP1" s="15"/>
      <c r="LBQ1" s="15"/>
      <c r="LBR1" s="15"/>
      <c r="LBS1" s="15"/>
      <c r="LBT1" s="15"/>
      <c r="LBU1" s="15"/>
      <c r="LBV1" s="15"/>
      <c r="LBW1" s="15"/>
      <c r="LBX1" s="15"/>
      <c r="LBY1" s="15"/>
      <c r="LBZ1" s="15"/>
      <c r="LCA1" s="15"/>
      <c r="LCB1" s="15"/>
      <c r="LCC1" s="15"/>
      <c r="LCD1" s="15"/>
      <c r="LCE1" s="15"/>
      <c r="LCF1" s="15"/>
      <c r="LCG1" s="15"/>
      <c r="LCH1" s="15"/>
      <c r="LCI1" s="15"/>
      <c r="LCJ1" s="15"/>
      <c r="LCK1" s="15"/>
      <c r="LCL1" s="15"/>
      <c r="LCM1" s="15"/>
      <c r="LCN1" s="15"/>
      <c r="LCO1" s="15"/>
      <c r="LCP1" s="15"/>
      <c r="LCQ1" s="15"/>
      <c r="LCR1" s="15"/>
      <c r="LCS1" s="15"/>
      <c r="LCT1" s="15"/>
      <c r="LCU1" s="15"/>
      <c r="LCV1" s="15"/>
      <c r="LCW1" s="15"/>
      <c r="LCX1" s="15"/>
      <c r="LCY1" s="15"/>
      <c r="LCZ1" s="15"/>
      <c r="LDA1" s="15"/>
      <c r="LDB1" s="15"/>
      <c r="LDC1" s="15"/>
      <c r="LDD1" s="15"/>
      <c r="LDE1" s="15"/>
      <c r="LDF1" s="15"/>
      <c r="LDG1" s="15"/>
      <c r="LDH1" s="15"/>
      <c r="LDI1" s="15"/>
      <c r="LDJ1" s="15"/>
      <c r="LDK1" s="15"/>
      <c r="LDL1" s="15"/>
      <c r="LDM1" s="15"/>
      <c r="LDN1" s="15"/>
      <c r="LDO1" s="15"/>
      <c r="LDP1" s="15"/>
      <c r="LDQ1" s="15"/>
      <c r="LDR1" s="15"/>
      <c r="LDS1" s="15"/>
      <c r="LDT1" s="15"/>
      <c r="LDU1" s="15"/>
      <c r="LDV1" s="15"/>
      <c r="LDW1" s="15"/>
      <c r="LDX1" s="15"/>
      <c r="LDY1" s="15"/>
      <c r="LDZ1" s="15"/>
      <c r="LEA1" s="15"/>
      <c r="LEB1" s="15"/>
      <c r="LEC1" s="15"/>
      <c r="LED1" s="15"/>
      <c r="LEE1" s="15"/>
      <c r="LEF1" s="15"/>
      <c r="LEG1" s="15"/>
      <c r="LEH1" s="15"/>
      <c r="LEI1" s="15"/>
      <c r="LEJ1" s="15"/>
      <c r="LEK1" s="15"/>
      <c r="LEL1" s="15"/>
      <c r="LEM1" s="15"/>
      <c r="LEN1" s="15"/>
      <c r="LEO1" s="15"/>
      <c r="LEP1" s="15"/>
      <c r="LEQ1" s="15"/>
      <c r="LER1" s="15"/>
      <c r="LES1" s="15"/>
      <c r="LET1" s="15"/>
      <c r="LEU1" s="15"/>
      <c r="LEV1" s="15"/>
      <c r="LEW1" s="15"/>
      <c r="LEX1" s="15"/>
      <c r="LEY1" s="15"/>
      <c r="LEZ1" s="15"/>
      <c r="LFA1" s="15"/>
      <c r="LFB1" s="15"/>
      <c r="LFC1" s="15"/>
      <c r="LFD1" s="15"/>
      <c r="LFE1" s="15"/>
      <c r="LFF1" s="15"/>
      <c r="LFG1" s="15"/>
      <c r="LFH1" s="15"/>
      <c r="LFI1" s="15"/>
      <c r="LFJ1" s="15"/>
      <c r="LFK1" s="15"/>
      <c r="LFL1" s="15"/>
      <c r="LFM1" s="15"/>
      <c r="LFN1" s="15"/>
      <c r="LFO1" s="15"/>
      <c r="LFP1" s="15"/>
      <c r="LFQ1" s="15"/>
      <c r="LFR1" s="15"/>
      <c r="LFS1" s="15"/>
      <c r="LFT1" s="15"/>
      <c r="LFU1" s="15"/>
      <c r="LFV1" s="15"/>
      <c r="LFW1" s="15"/>
      <c r="LFX1" s="15"/>
      <c r="LFY1" s="15"/>
      <c r="LFZ1" s="15"/>
      <c r="LGA1" s="15"/>
      <c r="LGB1" s="15"/>
      <c r="LGC1" s="15"/>
      <c r="LGD1" s="15"/>
      <c r="LGE1" s="15"/>
      <c r="LGF1" s="15"/>
      <c r="LGG1" s="15"/>
      <c r="LGH1" s="15"/>
      <c r="LGI1" s="15"/>
      <c r="LGJ1" s="15"/>
      <c r="LGK1" s="15"/>
      <c r="LGL1" s="15"/>
      <c r="LGM1" s="15"/>
      <c r="LGN1" s="15"/>
      <c r="LGO1" s="15"/>
      <c r="LGP1" s="15"/>
      <c r="LGQ1" s="15"/>
      <c r="LGR1" s="15"/>
      <c r="LGS1" s="15"/>
      <c r="LGT1" s="15"/>
      <c r="LGU1" s="15"/>
      <c r="LGV1" s="15"/>
      <c r="LGW1" s="15"/>
      <c r="LGX1" s="15"/>
      <c r="LGY1" s="15"/>
      <c r="LGZ1" s="15"/>
      <c r="LHA1" s="15"/>
      <c r="LHB1" s="15"/>
      <c r="LHC1" s="15"/>
      <c r="LHD1" s="15"/>
      <c r="LHE1" s="15"/>
      <c r="LHF1" s="15"/>
      <c r="LHG1" s="15"/>
      <c r="LHH1" s="15"/>
      <c r="LHI1" s="15"/>
      <c r="LHJ1" s="15"/>
      <c r="LHK1" s="15"/>
      <c r="LHL1" s="15"/>
      <c r="LHM1" s="15"/>
      <c r="LHN1" s="15"/>
      <c r="LHO1" s="15"/>
      <c r="LHP1" s="15"/>
      <c r="LHQ1" s="15"/>
      <c r="LHR1" s="15"/>
      <c r="LHS1" s="15"/>
      <c r="LHT1" s="15"/>
      <c r="LHU1" s="15"/>
      <c r="LHV1" s="15"/>
      <c r="LHW1" s="15"/>
      <c r="LHX1" s="15"/>
      <c r="LHY1" s="15"/>
      <c r="LHZ1" s="15"/>
      <c r="LIA1" s="15"/>
      <c r="LIB1" s="15"/>
      <c r="LIC1" s="15"/>
      <c r="LID1" s="15"/>
      <c r="LIE1" s="15"/>
      <c r="LIF1" s="15"/>
      <c r="LIG1" s="15"/>
      <c r="LIH1" s="15"/>
      <c r="LII1" s="15"/>
      <c r="LIJ1" s="15"/>
      <c r="LIK1" s="15"/>
      <c r="LIL1" s="15"/>
      <c r="LIM1" s="15"/>
      <c r="LIN1" s="15"/>
      <c r="LIO1" s="15"/>
      <c r="LIP1" s="15"/>
      <c r="LIQ1" s="15"/>
      <c r="LIR1" s="15"/>
      <c r="LIS1" s="15"/>
      <c r="LIT1" s="15"/>
      <c r="LIU1" s="15"/>
      <c r="LIV1" s="15"/>
      <c r="LIW1" s="15"/>
      <c r="LIX1" s="15"/>
      <c r="LIY1" s="15"/>
      <c r="LIZ1" s="15"/>
      <c r="LJA1" s="15"/>
      <c r="LJB1" s="15"/>
      <c r="LJC1" s="15"/>
      <c r="LJD1" s="15"/>
      <c r="LJE1" s="15"/>
      <c r="LJF1" s="15"/>
      <c r="LJG1" s="15"/>
      <c r="LJH1" s="15"/>
      <c r="LJI1" s="15"/>
      <c r="LJJ1" s="15"/>
      <c r="LJK1" s="15"/>
      <c r="LJL1" s="15"/>
      <c r="LJM1" s="15"/>
      <c r="LJN1" s="15"/>
      <c r="LJO1" s="15"/>
      <c r="LJP1" s="15"/>
      <c r="LJQ1" s="15"/>
      <c r="LJR1" s="15"/>
      <c r="LJS1" s="15"/>
      <c r="LJT1" s="15"/>
      <c r="LJU1" s="15"/>
      <c r="LJV1" s="15"/>
      <c r="LJW1" s="15"/>
      <c r="LJX1" s="15"/>
      <c r="LJY1" s="15"/>
      <c r="LJZ1" s="15"/>
      <c r="LKA1" s="15"/>
      <c r="LKB1" s="15"/>
      <c r="LKC1" s="15"/>
      <c r="LKD1" s="15"/>
      <c r="LKE1" s="15"/>
      <c r="LKF1" s="15"/>
      <c r="LKG1" s="15"/>
      <c r="LKH1" s="15"/>
      <c r="LKI1" s="15"/>
      <c r="LKJ1" s="15"/>
      <c r="LKK1" s="15"/>
      <c r="LKL1" s="15"/>
      <c r="LKM1" s="15"/>
      <c r="LKN1" s="15"/>
      <c r="LKO1" s="15"/>
      <c r="LKP1" s="15"/>
      <c r="LKQ1" s="15"/>
      <c r="LKR1" s="15"/>
      <c r="LKS1" s="15"/>
      <c r="LKT1" s="15"/>
      <c r="LKU1" s="15"/>
      <c r="LKV1" s="15"/>
      <c r="LKW1" s="15"/>
      <c r="LKX1" s="15"/>
      <c r="LKY1" s="15"/>
      <c r="LKZ1" s="15"/>
      <c r="LLA1" s="15"/>
      <c r="LLB1" s="15"/>
      <c r="LLC1" s="15"/>
      <c r="LLD1" s="15"/>
      <c r="LLE1" s="15"/>
      <c r="LLF1" s="15"/>
      <c r="LLG1" s="15"/>
      <c r="LLH1" s="15"/>
      <c r="LLI1" s="15"/>
      <c r="LLJ1" s="15"/>
      <c r="LLK1" s="15"/>
      <c r="LLL1" s="15"/>
      <c r="LLM1" s="15"/>
      <c r="LLN1" s="15"/>
      <c r="LLO1" s="15"/>
      <c r="LLP1" s="15"/>
      <c r="LLQ1" s="15"/>
      <c r="LLR1" s="15"/>
      <c r="LLS1" s="15"/>
      <c r="LLT1" s="15"/>
      <c r="LLU1" s="15"/>
      <c r="LLV1" s="15"/>
      <c r="LLW1" s="15"/>
      <c r="LLX1" s="15"/>
      <c r="LLY1" s="15"/>
      <c r="LLZ1" s="15"/>
      <c r="LMA1" s="15"/>
      <c r="LMB1" s="15"/>
      <c r="LMC1" s="15"/>
      <c r="LMD1" s="15"/>
      <c r="LME1" s="15"/>
      <c r="LMF1" s="15"/>
      <c r="LMG1" s="15"/>
      <c r="LMH1" s="15"/>
      <c r="LMI1" s="15"/>
      <c r="LMJ1" s="15"/>
      <c r="LMK1" s="15"/>
      <c r="LML1" s="15"/>
      <c r="LMM1" s="15"/>
      <c r="LMN1" s="15"/>
      <c r="LMO1" s="15"/>
      <c r="LMP1" s="15"/>
      <c r="LMQ1" s="15"/>
      <c r="LMR1" s="15"/>
      <c r="LMS1" s="15"/>
      <c r="LMT1" s="15"/>
      <c r="LMU1" s="15"/>
      <c r="LMV1" s="15"/>
      <c r="LMW1" s="15"/>
      <c r="LMX1" s="15"/>
      <c r="LMY1" s="15"/>
      <c r="LMZ1" s="15"/>
      <c r="LNA1" s="15"/>
      <c r="LNB1" s="15"/>
      <c r="LNC1" s="15"/>
      <c r="LND1" s="15"/>
      <c r="LNE1" s="15"/>
      <c r="LNF1" s="15"/>
      <c r="LNG1" s="15"/>
      <c r="LNH1" s="15"/>
      <c r="LNI1" s="15"/>
      <c r="LNJ1" s="15"/>
      <c r="LNK1" s="15"/>
      <c r="LNL1" s="15"/>
      <c r="LNM1" s="15"/>
      <c r="LNN1" s="15"/>
      <c r="LNO1" s="15"/>
      <c r="LNP1" s="15"/>
      <c r="LNQ1" s="15"/>
      <c r="LNR1" s="15"/>
      <c r="LNS1" s="15"/>
      <c r="LNT1" s="15"/>
      <c r="LNU1" s="15"/>
      <c r="LNV1" s="15"/>
      <c r="LNW1" s="15"/>
      <c r="LNX1" s="15"/>
      <c r="LNY1" s="15"/>
      <c r="LNZ1" s="15"/>
      <c r="LOA1" s="15"/>
      <c r="LOB1" s="15"/>
      <c r="LOC1" s="15"/>
      <c r="LOD1" s="15"/>
      <c r="LOE1" s="15"/>
      <c r="LOF1" s="15"/>
      <c r="LOG1" s="15"/>
      <c r="LOH1" s="15"/>
      <c r="LOI1" s="15"/>
      <c r="LOJ1" s="15"/>
      <c r="LOK1" s="15"/>
      <c r="LOL1" s="15"/>
      <c r="LOM1" s="15"/>
      <c r="LON1" s="15"/>
      <c r="LOO1" s="15"/>
      <c r="LOP1" s="15"/>
      <c r="LOQ1" s="15"/>
      <c r="LOR1" s="15"/>
      <c r="LOS1" s="15"/>
      <c r="LOT1" s="15"/>
      <c r="LOU1" s="15"/>
      <c r="LOV1" s="15"/>
      <c r="LOW1" s="15"/>
      <c r="LOX1" s="15"/>
      <c r="LOY1" s="15"/>
      <c r="LOZ1" s="15"/>
      <c r="LPA1" s="15"/>
      <c r="LPB1" s="15"/>
      <c r="LPC1" s="15"/>
      <c r="LPD1" s="15"/>
      <c r="LPE1" s="15"/>
      <c r="LPF1" s="15"/>
      <c r="LPG1" s="15"/>
      <c r="LPH1" s="15"/>
      <c r="LPI1" s="15"/>
      <c r="LPJ1" s="15"/>
      <c r="LPK1" s="15"/>
      <c r="LPL1" s="15"/>
      <c r="LPM1" s="15"/>
      <c r="LPN1" s="15"/>
      <c r="LPO1" s="15"/>
      <c r="LPP1" s="15"/>
      <c r="LPQ1" s="15"/>
      <c r="LPR1" s="15"/>
      <c r="LPS1" s="15"/>
      <c r="LPT1" s="15"/>
      <c r="LPU1" s="15"/>
      <c r="LPV1" s="15"/>
      <c r="LPW1" s="15"/>
      <c r="LPX1" s="15"/>
      <c r="LPY1" s="15"/>
      <c r="LPZ1" s="15"/>
      <c r="LQA1" s="15"/>
      <c r="LQB1" s="15"/>
      <c r="LQC1" s="15"/>
      <c r="LQD1" s="15"/>
      <c r="LQE1" s="15"/>
      <c r="LQF1" s="15"/>
      <c r="LQG1" s="15"/>
      <c r="LQH1" s="15"/>
      <c r="LQI1" s="15"/>
      <c r="LQJ1" s="15"/>
      <c r="LQK1" s="15"/>
      <c r="LQL1" s="15"/>
      <c r="LQM1" s="15"/>
      <c r="LQN1" s="15"/>
      <c r="LQO1" s="15"/>
      <c r="LQP1" s="15"/>
      <c r="LQQ1" s="15"/>
      <c r="LQR1" s="15"/>
      <c r="LQS1" s="15"/>
      <c r="LQT1" s="15"/>
      <c r="LQU1" s="15"/>
      <c r="LQV1" s="15"/>
      <c r="LQW1" s="15"/>
      <c r="LQX1" s="15"/>
      <c r="LQY1" s="15"/>
      <c r="LQZ1" s="15"/>
      <c r="LRA1" s="15"/>
      <c r="LRB1" s="15"/>
      <c r="LRC1" s="15"/>
      <c r="LRD1" s="15"/>
      <c r="LRE1" s="15"/>
      <c r="LRF1" s="15"/>
      <c r="LRG1" s="15"/>
      <c r="LRH1" s="15"/>
      <c r="LRI1" s="15"/>
      <c r="LRJ1" s="15"/>
      <c r="LRK1" s="15"/>
      <c r="LRL1" s="15"/>
      <c r="LRM1" s="15"/>
      <c r="LRN1" s="15"/>
      <c r="LRO1" s="15"/>
      <c r="LRP1" s="15"/>
      <c r="LRQ1" s="15"/>
      <c r="LRR1" s="15"/>
      <c r="LRS1" s="15"/>
      <c r="LRT1" s="15"/>
      <c r="LRU1" s="15"/>
      <c r="LRV1" s="15"/>
      <c r="LRW1" s="15"/>
      <c r="LRX1" s="15"/>
      <c r="LRY1" s="15"/>
      <c r="LRZ1" s="15"/>
      <c r="LSA1" s="15"/>
      <c r="LSB1" s="15"/>
      <c r="LSC1" s="15"/>
      <c r="LSD1" s="15"/>
      <c r="LSE1" s="15"/>
      <c r="LSF1" s="15"/>
      <c r="LSG1" s="15"/>
      <c r="LSH1" s="15"/>
      <c r="LSI1" s="15"/>
      <c r="LSJ1" s="15"/>
      <c r="LSK1" s="15"/>
      <c r="LSL1" s="15"/>
      <c r="LSM1" s="15"/>
      <c r="LSN1" s="15"/>
      <c r="LSO1" s="15"/>
      <c r="LSP1" s="15"/>
      <c r="LSQ1" s="15"/>
      <c r="LSR1" s="15"/>
      <c r="LSS1" s="15"/>
      <c r="LST1" s="15"/>
      <c r="LSU1" s="15"/>
      <c r="LSV1" s="15"/>
      <c r="LSW1" s="15"/>
      <c r="LSX1" s="15"/>
      <c r="LSY1" s="15"/>
      <c r="LSZ1" s="15"/>
      <c r="LTA1" s="15"/>
      <c r="LTB1" s="15"/>
      <c r="LTC1" s="15"/>
      <c r="LTD1" s="15"/>
      <c r="LTE1" s="15"/>
      <c r="LTF1" s="15"/>
      <c r="LTG1" s="15"/>
      <c r="LTH1" s="15"/>
      <c r="LTI1" s="15"/>
      <c r="LTJ1" s="15"/>
      <c r="LTK1" s="15"/>
      <c r="LTL1" s="15"/>
      <c r="LTM1" s="15"/>
      <c r="LTN1" s="15"/>
      <c r="LTO1" s="15"/>
      <c r="LTP1" s="15"/>
      <c r="LTQ1" s="15"/>
      <c r="LTR1" s="15"/>
      <c r="LTS1" s="15"/>
      <c r="LTT1" s="15"/>
      <c r="LTU1" s="15"/>
      <c r="LTV1" s="15"/>
      <c r="LTW1" s="15"/>
      <c r="LTX1" s="15"/>
      <c r="LTY1" s="15"/>
      <c r="LTZ1" s="15"/>
      <c r="LUA1" s="15"/>
      <c r="LUB1" s="15"/>
      <c r="LUC1" s="15"/>
      <c r="LUD1" s="15"/>
      <c r="LUE1" s="15"/>
      <c r="LUF1" s="15"/>
      <c r="LUG1" s="15"/>
      <c r="LUH1" s="15"/>
      <c r="LUI1" s="15"/>
      <c r="LUJ1" s="15"/>
      <c r="LUK1" s="15"/>
      <c r="LUL1" s="15"/>
      <c r="LUM1" s="15"/>
      <c r="LUN1" s="15"/>
      <c r="LUO1" s="15"/>
      <c r="LUP1" s="15"/>
      <c r="LUQ1" s="15"/>
      <c r="LUR1" s="15"/>
      <c r="LUS1" s="15"/>
      <c r="LUT1" s="15"/>
      <c r="LUU1" s="15"/>
      <c r="LUV1" s="15"/>
      <c r="LUW1" s="15"/>
      <c r="LUX1" s="15"/>
      <c r="LUY1" s="15"/>
      <c r="LUZ1" s="15"/>
      <c r="LVA1" s="15"/>
      <c r="LVB1" s="15"/>
      <c r="LVC1" s="15"/>
      <c r="LVD1" s="15"/>
      <c r="LVE1" s="15"/>
      <c r="LVF1" s="15"/>
      <c r="LVG1" s="15"/>
      <c r="LVH1" s="15"/>
      <c r="LVI1" s="15"/>
      <c r="LVJ1" s="15"/>
      <c r="LVK1" s="15"/>
      <c r="LVL1" s="15"/>
      <c r="LVM1" s="15"/>
      <c r="LVN1" s="15"/>
      <c r="LVO1" s="15"/>
      <c r="LVP1" s="15"/>
      <c r="LVQ1" s="15"/>
      <c r="LVR1" s="15"/>
      <c r="LVS1" s="15"/>
      <c r="LVT1" s="15"/>
      <c r="LVU1" s="15"/>
      <c r="LVV1" s="15"/>
      <c r="LVW1" s="15"/>
      <c r="LVX1" s="15"/>
      <c r="LVY1" s="15"/>
      <c r="LVZ1" s="15"/>
      <c r="LWA1" s="15"/>
      <c r="LWB1" s="15"/>
      <c r="LWC1" s="15"/>
      <c r="LWD1" s="15"/>
      <c r="LWE1" s="15"/>
      <c r="LWF1" s="15"/>
      <c r="LWG1" s="15"/>
      <c r="LWH1" s="15"/>
      <c r="LWI1" s="15"/>
      <c r="LWJ1" s="15"/>
      <c r="LWK1" s="15"/>
      <c r="LWL1" s="15"/>
      <c r="LWM1" s="15"/>
      <c r="LWN1" s="15"/>
      <c r="LWO1" s="15"/>
      <c r="LWP1" s="15"/>
      <c r="LWQ1" s="15"/>
      <c r="LWR1" s="15"/>
      <c r="LWS1" s="15"/>
      <c r="LWT1" s="15"/>
      <c r="LWU1" s="15"/>
      <c r="LWV1" s="15"/>
      <c r="LWW1" s="15"/>
      <c r="LWX1" s="15"/>
      <c r="LWY1" s="15"/>
      <c r="LWZ1" s="15"/>
      <c r="LXA1" s="15"/>
      <c r="LXB1" s="15"/>
      <c r="LXC1" s="15"/>
      <c r="LXD1" s="15"/>
      <c r="LXE1" s="15"/>
      <c r="LXF1" s="15"/>
      <c r="LXG1" s="15"/>
      <c r="LXH1" s="15"/>
      <c r="LXI1" s="15"/>
      <c r="LXJ1" s="15"/>
      <c r="LXK1" s="15"/>
      <c r="LXL1" s="15"/>
      <c r="LXM1" s="15"/>
      <c r="LXN1" s="15"/>
      <c r="LXO1" s="15"/>
      <c r="LXP1" s="15"/>
      <c r="LXQ1" s="15"/>
      <c r="LXR1" s="15"/>
      <c r="LXS1" s="15"/>
      <c r="LXT1" s="15"/>
      <c r="LXU1" s="15"/>
      <c r="LXV1" s="15"/>
      <c r="LXW1" s="15"/>
      <c r="LXX1" s="15"/>
      <c r="LXY1" s="15"/>
      <c r="LXZ1" s="15"/>
      <c r="LYA1" s="15"/>
      <c r="LYB1" s="15"/>
      <c r="LYC1" s="15"/>
      <c r="LYD1" s="15"/>
      <c r="LYE1" s="15"/>
      <c r="LYF1" s="15"/>
      <c r="LYG1" s="15"/>
      <c r="LYH1" s="15"/>
      <c r="LYI1" s="15"/>
      <c r="LYJ1" s="15"/>
      <c r="LYK1" s="15"/>
      <c r="LYL1" s="15"/>
      <c r="LYM1" s="15"/>
      <c r="LYN1" s="15"/>
      <c r="LYO1" s="15"/>
      <c r="LYP1" s="15"/>
      <c r="LYQ1" s="15"/>
      <c r="LYR1" s="15"/>
      <c r="LYS1" s="15"/>
      <c r="LYT1" s="15"/>
      <c r="LYU1" s="15"/>
      <c r="LYV1" s="15"/>
      <c r="LYW1" s="15"/>
      <c r="LYX1" s="15"/>
      <c r="LYY1" s="15"/>
      <c r="LYZ1" s="15"/>
      <c r="LZA1" s="15"/>
      <c r="LZB1" s="15"/>
      <c r="LZC1" s="15"/>
      <c r="LZD1" s="15"/>
      <c r="LZE1" s="15"/>
      <c r="LZF1" s="15"/>
      <c r="LZG1" s="15"/>
      <c r="LZH1" s="15"/>
      <c r="LZI1" s="15"/>
      <c r="LZJ1" s="15"/>
      <c r="LZK1" s="15"/>
      <c r="LZL1" s="15"/>
      <c r="LZM1" s="15"/>
      <c r="LZN1" s="15"/>
      <c r="LZO1" s="15"/>
      <c r="LZP1" s="15"/>
      <c r="LZQ1" s="15"/>
      <c r="LZR1" s="15"/>
      <c r="LZS1" s="15"/>
      <c r="LZT1" s="15"/>
      <c r="LZU1" s="15"/>
      <c r="LZV1" s="15"/>
      <c r="LZW1" s="15"/>
      <c r="LZX1" s="15"/>
      <c r="LZY1" s="15"/>
      <c r="LZZ1" s="15"/>
      <c r="MAA1" s="15"/>
      <c r="MAB1" s="15"/>
      <c r="MAC1" s="15"/>
      <c r="MAD1" s="15"/>
      <c r="MAE1" s="15"/>
      <c r="MAF1" s="15"/>
      <c r="MAG1" s="15"/>
      <c r="MAH1" s="15"/>
      <c r="MAI1" s="15"/>
      <c r="MAJ1" s="15"/>
      <c r="MAK1" s="15"/>
      <c r="MAL1" s="15"/>
      <c r="MAM1" s="15"/>
      <c r="MAN1" s="15"/>
      <c r="MAO1" s="15"/>
      <c r="MAP1" s="15"/>
      <c r="MAQ1" s="15"/>
      <c r="MAR1" s="15"/>
      <c r="MAS1" s="15"/>
      <c r="MAT1" s="15"/>
      <c r="MAU1" s="15"/>
      <c r="MAV1" s="15"/>
      <c r="MAW1" s="15"/>
      <c r="MAX1" s="15"/>
      <c r="MAY1" s="15"/>
      <c r="MAZ1" s="15"/>
      <c r="MBA1" s="15"/>
      <c r="MBB1" s="15"/>
      <c r="MBC1" s="15"/>
      <c r="MBD1" s="15"/>
      <c r="MBE1" s="15"/>
      <c r="MBF1" s="15"/>
      <c r="MBG1" s="15"/>
      <c r="MBH1" s="15"/>
      <c r="MBI1" s="15"/>
      <c r="MBJ1" s="15"/>
      <c r="MBK1" s="15"/>
      <c r="MBL1" s="15"/>
      <c r="MBM1" s="15"/>
      <c r="MBN1" s="15"/>
      <c r="MBO1" s="15"/>
      <c r="MBP1" s="15"/>
      <c r="MBQ1" s="15"/>
      <c r="MBR1" s="15"/>
      <c r="MBS1" s="15"/>
      <c r="MBT1" s="15"/>
      <c r="MBU1" s="15"/>
      <c r="MBV1" s="15"/>
      <c r="MBW1" s="15"/>
      <c r="MBX1" s="15"/>
      <c r="MBY1" s="15"/>
      <c r="MBZ1" s="15"/>
      <c r="MCA1" s="15"/>
      <c r="MCB1" s="15"/>
      <c r="MCC1" s="15"/>
      <c r="MCD1" s="15"/>
      <c r="MCE1" s="15"/>
      <c r="MCF1" s="15"/>
      <c r="MCG1" s="15"/>
      <c r="MCH1" s="15"/>
      <c r="MCI1" s="15"/>
      <c r="MCJ1" s="15"/>
      <c r="MCK1" s="15"/>
      <c r="MCL1" s="15"/>
      <c r="MCM1" s="15"/>
      <c r="MCN1" s="15"/>
      <c r="MCO1" s="15"/>
      <c r="MCP1" s="15"/>
      <c r="MCQ1" s="15"/>
      <c r="MCR1" s="15"/>
      <c r="MCS1" s="15"/>
      <c r="MCT1" s="15"/>
      <c r="MCU1" s="15"/>
      <c r="MCV1" s="15"/>
      <c r="MCW1" s="15"/>
      <c r="MCX1" s="15"/>
      <c r="MCY1" s="15"/>
      <c r="MCZ1" s="15"/>
      <c r="MDA1" s="15"/>
      <c r="MDB1" s="15"/>
      <c r="MDC1" s="15"/>
      <c r="MDD1" s="15"/>
      <c r="MDE1" s="15"/>
      <c r="MDF1" s="15"/>
      <c r="MDG1" s="15"/>
      <c r="MDH1" s="15"/>
      <c r="MDI1" s="15"/>
      <c r="MDJ1" s="15"/>
      <c r="MDK1" s="15"/>
      <c r="MDL1" s="15"/>
      <c r="MDM1" s="15"/>
      <c r="MDN1" s="15"/>
      <c r="MDO1" s="15"/>
      <c r="MDP1" s="15"/>
      <c r="MDQ1" s="15"/>
      <c r="MDR1" s="15"/>
      <c r="MDS1" s="15"/>
      <c r="MDT1" s="15"/>
      <c r="MDU1" s="15"/>
      <c r="MDV1" s="15"/>
      <c r="MDW1" s="15"/>
      <c r="MDX1" s="15"/>
      <c r="MDY1" s="15"/>
      <c r="MDZ1" s="15"/>
      <c r="MEA1" s="15"/>
      <c r="MEB1" s="15"/>
      <c r="MEC1" s="15"/>
      <c r="MED1" s="15"/>
      <c r="MEE1" s="15"/>
      <c r="MEF1" s="15"/>
      <c r="MEG1" s="15"/>
      <c r="MEH1" s="15"/>
      <c r="MEI1" s="15"/>
      <c r="MEJ1" s="15"/>
      <c r="MEK1" s="15"/>
      <c r="MEL1" s="15"/>
      <c r="MEM1" s="15"/>
      <c r="MEN1" s="15"/>
      <c r="MEO1" s="15"/>
      <c r="MEP1" s="15"/>
      <c r="MEQ1" s="15"/>
      <c r="MER1" s="15"/>
      <c r="MES1" s="15"/>
      <c r="MET1" s="15"/>
      <c r="MEU1" s="15"/>
      <c r="MEV1" s="15"/>
      <c r="MEW1" s="15"/>
      <c r="MEX1" s="15"/>
      <c r="MEY1" s="15"/>
      <c r="MEZ1" s="15"/>
      <c r="MFA1" s="15"/>
      <c r="MFB1" s="15"/>
      <c r="MFC1" s="15"/>
      <c r="MFD1" s="15"/>
      <c r="MFE1" s="15"/>
      <c r="MFF1" s="15"/>
      <c r="MFG1" s="15"/>
      <c r="MFH1" s="15"/>
      <c r="MFI1" s="15"/>
      <c r="MFJ1" s="15"/>
      <c r="MFK1" s="15"/>
      <c r="MFL1" s="15"/>
      <c r="MFM1" s="15"/>
      <c r="MFN1" s="15"/>
      <c r="MFO1" s="15"/>
      <c r="MFP1" s="15"/>
      <c r="MFQ1" s="15"/>
      <c r="MFR1" s="15"/>
      <c r="MFS1" s="15"/>
      <c r="MFT1" s="15"/>
      <c r="MFU1" s="15"/>
      <c r="MFV1" s="15"/>
      <c r="MFW1" s="15"/>
      <c r="MFX1" s="15"/>
      <c r="MFY1" s="15"/>
      <c r="MFZ1" s="15"/>
      <c r="MGA1" s="15"/>
      <c r="MGB1" s="15"/>
      <c r="MGC1" s="15"/>
      <c r="MGD1" s="15"/>
      <c r="MGE1" s="15"/>
      <c r="MGF1" s="15"/>
      <c r="MGG1" s="15"/>
      <c r="MGH1" s="15"/>
      <c r="MGI1" s="15"/>
      <c r="MGJ1" s="15"/>
      <c r="MGK1" s="15"/>
      <c r="MGL1" s="15"/>
      <c r="MGM1" s="15"/>
      <c r="MGN1" s="15"/>
      <c r="MGO1" s="15"/>
      <c r="MGP1" s="15"/>
      <c r="MGQ1" s="15"/>
      <c r="MGR1" s="15"/>
      <c r="MGS1" s="15"/>
      <c r="MGT1" s="15"/>
      <c r="MGU1" s="15"/>
      <c r="MGV1" s="15"/>
      <c r="MGW1" s="15"/>
      <c r="MGX1" s="15"/>
      <c r="MGY1" s="15"/>
      <c r="MGZ1" s="15"/>
      <c r="MHA1" s="15"/>
      <c r="MHB1" s="15"/>
      <c r="MHC1" s="15"/>
      <c r="MHD1" s="15"/>
      <c r="MHE1" s="15"/>
      <c r="MHF1" s="15"/>
      <c r="MHG1" s="15"/>
      <c r="MHH1" s="15"/>
      <c r="MHI1" s="15"/>
      <c r="MHJ1" s="15"/>
      <c r="MHK1" s="15"/>
      <c r="MHL1" s="15"/>
      <c r="MHM1" s="15"/>
      <c r="MHN1" s="15"/>
      <c r="MHO1" s="15"/>
      <c r="MHP1" s="15"/>
      <c r="MHQ1" s="15"/>
      <c r="MHR1" s="15"/>
      <c r="MHS1" s="15"/>
      <c r="MHT1" s="15"/>
      <c r="MHU1" s="15"/>
      <c r="MHV1" s="15"/>
      <c r="MHW1" s="15"/>
      <c r="MHX1" s="15"/>
      <c r="MHY1" s="15"/>
      <c r="MHZ1" s="15"/>
      <c r="MIA1" s="15"/>
      <c r="MIB1" s="15"/>
      <c r="MIC1" s="15"/>
      <c r="MID1" s="15"/>
      <c r="MIE1" s="15"/>
      <c r="MIF1" s="15"/>
      <c r="MIG1" s="15"/>
      <c r="MIH1" s="15"/>
      <c r="MII1" s="15"/>
      <c r="MIJ1" s="15"/>
      <c r="MIK1" s="15"/>
      <c r="MIL1" s="15"/>
      <c r="MIM1" s="15"/>
      <c r="MIN1" s="15"/>
      <c r="MIO1" s="15"/>
      <c r="MIP1" s="15"/>
      <c r="MIQ1" s="15"/>
      <c r="MIR1" s="15"/>
      <c r="MIS1" s="15"/>
      <c r="MIT1" s="15"/>
      <c r="MIU1" s="15"/>
      <c r="MIV1" s="15"/>
      <c r="MIW1" s="15"/>
      <c r="MIX1" s="15"/>
      <c r="MIY1" s="15"/>
      <c r="MIZ1" s="15"/>
      <c r="MJA1" s="15"/>
      <c r="MJB1" s="15"/>
      <c r="MJC1" s="15"/>
      <c r="MJD1" s="15"/>
      <c r="MJE1" s="15"/>
      <c r="MJF1" s="15"/>
      <c r="MJG1" s="15"/>
      <c r="MJH1" s="15"/>
      <c r="MJI1" s="15"/>
      <c r="MJJ1" s="15"/>
      <c r="MJK1" s="15"/>
      <c r="MJL1" s="15"/>
      <c r="MJM1" s="15"/>
      <c r="MJN1" s="15"/>
      <c r="MJO1" s="15"/>
      <c r="MJP1" s="15"/>
      <c r="MJQ1" s="15"/>
      <c r="MJR1" s="15"/>
      <c r="MJS1" s="15"/>
      <c r="MJT1" s="15"/>
      <c r="MJU1" s="15"/>
      <c r="MJV1" s="15"/>
      <c r="MJW1" s="15"/>
      <c r="MJX1" s="15"/>
      <c r="MJY1" s="15"/>
      <c r="MJZ1" s="15"/>
      <c r="MKA1" s="15"/>
      <c r="MKB1" s="15"/>
      <c r="MKC1" s="15"/>
      <c r="MKD1" s="15"/>
      <c r="MKE1" s="15"/>
      <c r="MKF1" s="15"/>
      <c r="MKG1" s="15"/>
      <c r="MKH1" s="15"/>
      <c r="MKI1" s="15"/>
      <c r="MKJ1" s="15"/>
      <c r="MKK1" s="15"/>
      <c r="MKL1" s="15"/>
      <c r="MKM1" s="15"/>
      <c r="MKN1" s="15"/>
      <c r="MKO1" s="15"/>
      <c r="MKP1" s="15"/>
      <c r="MKQ1" s="15"/>
      <c r="MKR1" s="15"/>
      <c r="MKS1" s="15"/>
      <c r="MKT1" s="15"/>
      <c r="MKU1" s="15"/>
      <c r="MKV1" s="15"/>
      <c r="MKW1" s="15"/>
      <c r="MKX1" s="15"/>
      <c r="MKY1" s="15"/>
      <c r="MKZ1" s="15"/>
      <c r="MLA1" s="15"/>
      <c r="MLB1" s="15"/>
      <c r="MLC1" s="15"/>
      <c r="MLD1" s="15"/>
      <c r="MLE1" s="15"/>
      <c r="MLF1" s="15"/>
      <c r="MLG1" s="15"/>
      <c r="MLH1" s="15"/>
      <c r="MLI1" s="15"/>
      <c r="MLJ1" s="15"/>
      <c r="MLK1" s="15"/>
      <c r="MLL1" s="15"/>
      <c r="MLM1" s="15"/>
      <c r="MLN1" s="15"/>
      <c r="MLO1" s="15"/>
      <c r="MLP1" s="15"/>
      <c r="MLQ1" s="15"/>
      <c r="MLR1" s="15"/>
      <c r="MLS1" s="15"/>
      <c r="MLT1" s="15"/>
      <c r="MLU1" s="15"/>
      <c r="MLV1" s="15"/>
      <c r="MLW1" s="15"/>
      <c r="MLX1" s="15"/>
      <c r="MLY1" s="15"/>
      <c r="MLZ1" s="15"/>
      <c r="MMA1" s="15"/>
      <c r="MMB1" s="15"/>
      <c r="MMC1" s="15"/>
      <c r="MMD1" s="15"/>
      <c r="MME1" s="15"/>
      <c r="MMF1" s="15"/>
      <c r="MMG1" s="15"/>
      <c r="MMH1" s="15"/>
      <c r="MMI1" s="15"/>
      <c r="MMJ1" s="15"/>
      <c r="MMK1" s="15"/>
      <c r="MML1" s="15"/>
      <c r="MMM1" s="15"/>
      <c r="MMN1" s="15"/>
      <c r="MMO1" s="15"/>
      <c r="MMP1" s="15"/>
      <c r="MMQ1" s="15"/>
      <c r="MMR1" s="15"/>
      <c r="MMS1" s="15"/>
      <c r="MMT1" s="15"/>
      <c r="MMU1" s="15"/>
      <c r="MMV1" s="15"/>
      <c r="MMW1" s="15"/>
      <c r="MMX1" s="15"/>
      <c r="MMY1" s="15"/>
      <c r="MMZ1" s="15"/>
      <c r="MNA1" s="15"/>
      <c r="MNB1" s="15"/>
      <c r="MNC1" s="15"/>
      <c r="MND1" s="15"/>
      <c r="MNE1" s="15"/>
      <c r="MNF1" s="15"/>
      <c r="MNG1" s="15"/>
      <c r="MNH1" s="15"/>
      <c r="MNI1" s="15"/>
      <c r="MNJ1" s="15"/>
      <c r="MNK1" s="15"/>
      <c r="MNL1" s="15"/>
      <c r="MNM1" s="15"/>
      <c r="MNN1" s="15"/>
      <c r="MNO1" s="15"/>
      <c r="MNP1" s="15"/>
      <c r="MNQ1" s="15"/>
      <c r="MNR1" s="15"/>
      <c r="MNS1" s="15"/>
      <c r="MNT1" s="15"/>
      <c r="MNU1" s="15"/>
      <c r="MNV1" s="15"/>
      <c r="MNW1" s="15"/>
      <c r="MNX1" s="15"/>
      <c r="MNY1" s="15"/>
      <c r="MNZ1" s="15"/>
      <c r="MOA1" s="15"/>
      <c r="MOB1" s="15"/>
      <c r="MOC1" s="15"/>
      <c r="MOD1" s="15"/>
      <c r="MOE1" s="15"/>
      <c r="MOF1" s="15"/>
      <c r="MOG1" s="15"/>
      <c r="MOH1" s="15"/>
      <c r="MOI1" s="15"/>
      <c r="MOJ1" s="15"/>
      <c r="MOK1" s="15"/>
      <c r="MOL1" s="15"/>
      <c r="MOM1" s="15"/>
      <c r="MON1" s="15"/>
      <c r="MOO1" s="15"/>
      <c r="MOP1" s="15"/>
      <c r="MOQ1" s="15"/>
      <c r="MOR1" s="15"/>
      <c r="MOS1" s="15"/>
      <c r="MOT1" s="15"/>
      <c r="MOU1" s="15"/>
      <c r="MOV1" s="15"/>
      <c r="MOW1" s="15"/>
      <c r="MOX1" s="15"/>
      <c r="MOY1" s="15"/>
      <c r="MOZ1" s="15"/>
      <c r="MPA1" s="15"/>
      <c r="MPB1" s="15"/>
      <c r="MPC1" s="15"/>
      <c r="MPD1" s="15"/>
      <c r="MPE1" s="15"/>
      <c r="MPF1" s="15"/>
      <c r="MPG1" s="15"/>
      <c r="MPH1" s="15"/>
      <c r="MPI1" s="15"/>
      <c r="MPJ1" s="15"/>
      <c r="MPK1" s="15"/>
      <c r="MPL1" s="15"/>
      <c r="MPM1" s="15"/>
      <c r="MPN1" s="15"/>
      <c r="MPO1" s="15"/>
      <c r="MPP1" s="15"/>
      <c r="MPQ1" s="15"/>
      <c r="MPR1" s="15"/>
      <c r="MPS1" s="15"/>
      <c r="MPT1" s="15"/>
      <c r="MPU1" s="15"/>
      <c r="MPV1" s="15"/>
      <c r="MPW1" s="15"/>
      <c r="MPX1" s="15"/>
      <c r="MPY1" s="15"/>
      <c r="MPZ1" s="15"/>
      <c r="MQA1" s="15"/>
      <c r="MQB1" s="15"/>
      <c r="MQC1" s="15"/>
      <c r="MQD1" s="15"/>
      <c r="MQE1" s="15"/>
      <c r="MQF1" s="15"/>
      <c r="MQG1" s="15"/>
      <c r="MQH1" s="15"/>
      <c r="MQI1" s="15"/>
      <c r="MQJ1" s="15"/>
      <c r="MQK1" s="15"/>
      <c r="MQL1" s="15"/>
      <c r="MQM1" s="15"/>
      <c r="MQN1" s="15"/>
      <c r="MQO1" s="15"/>
      <c r="MQP1" s="15"/>
      <c r="MQQ1" s="15"/>
      <c r="MQR1" s="15"/>
      <c r="MQS1" s="15"/>
      <c r="MQT1" s="15"/>
      <c r="MQU1" s="15"/>
      <c r="MQV1" s="15"/>
      <c r="MQW1" s="15"/>
      <c r="MQX1" s="15"/>
      <c r="MQY1" s="15"/>
      <c r="MQZ1" s="15"/>
      <c r="MRA1" s="15"/>
      <c r="MRB1" s="15"/>
      <c r="MRC1" s="15"/>
      <c r="MRD1" s="15"/>
      <c r="MRE1" s="15"/>
      <c r="MRF1" s="15"/>
      <c r="MRG1" s="15"/>
      <c r="MRH1" s="15"/>
      <c r="MRI1" s="15"/>
      <c r="MRJ1" s="15"/>
      <c r="MRK1" s="15"/>
      <c r="MRL1" s="15"/>
      <c r="MRM1" s="15"/>
      <c r="MRN1" s="15"/>
      <c r="MRO1" s="15"/>
      <c r="MRP1" s="15"/>
      <c r="MRQ1" s="15"/>
      <c r="MRR1" s="15"/>
      <c r="MRS1" s="15"/>
      <c r="MRT1" s="15"/>
      <c r="MRU1" s="15"/>
      <c r="MRV1" s="15"/>
      <c r="MRW1" s="15"/>
      <c r="MRX1" s="15"/>
      <c r="MRY1" s="15"/>
      <c r="MRZ1" s="15"/>
      <c r="MSA1" s="15"/>
      <c r="MSB1" s="15"/>
      <c r="MSC1" s="15"/>
      <c r="MSD1" s="15"/>
      <c r="MSE1" s="15"/>
      <c r="MSF1" s="15"/>
      <c r="MSG1" s="15"/>
      <c r="MSH1" s="15"/>
      <c r="MSI1" s="15"/>
      <c r="MSJ1" s="15"/>
      <c r="MSK1" s="15"/>
      <c r="MSL1" s="15"/>
      <c r="MSM1" s="15"/>
      <c r="MSN1" s="15"/>
      <c r="MSO1" s="15"/>
      <c r="MSP1" s="15"/>
      <c r="MSQ1" s="15"/>
      <c r="MSR1" s="15"/>
      <c r="MSS1" s="15"/>
      <c r="MST1" s="15"/>
      <c r="MSU1" s="15"/>
      <c r="MSV1" s="15"/>
      <c r="MSW1" s="15"/>
      <c r="MSX1" s="15"/>
      <c r="MSY1" s="15"/>
      <c r="MSZ1" s="15"/>
      <c r="MTA1" s="15"/>
      <c r="MTB1" s="15"/>
      <c r="MTC1" s="15"/>
      <c r="MTD1" s="15"/>
      <c r="MTE1" s="15"/>
      <c r="MTF1" s="15"/>
      <c r="MTG1" s="15"/>
      <c r="MTH1" s="15"/>
      <c r="MTI1" s="15"/>
      <c r="MTJ1" s="15"/>
      <c r="MTK1" s="15"/>
      <c r="MTL1" s="15"/>
      <c r="MTM1" s="15"/>
      <c r="MTN1" s="15"/>
      <c r="MTO1" s="15"/>
      <c r="MTP1" s="15"/>
      <c r="MTQ1" s="15"/>
      <c r="MTR1" s="15"/>
      <c r="MTS1" s="15"/>
      <c r="MTT1" s="15"/>
      <c r="MTU1" s="15"/>
      <c r="MTV1" s="15"/>
      <c r="MTW1" s="15"/>
      <c r="MTX1" s="15"/>
      <c r="MTY1" s="15"/>
      <c r="MTZ1" s="15"/>
      <c r="MUA1" s="15"/>
      <c r="MUB1" s="15"/>
      <c r="MUC1" s="15"/>
      <c r="MUD1" s="15"/>
      <c r="MUE1" s="15"/>
      <c r="MUF1" s="15"/>
      <c r="MUG1" s="15"/>
      <c r="MUH1" s="15"/>
      <c r="MUI1" s="15"/>
      <c r="MUJ1" s="15"/>
      <c r="MUK1" s="15"/>
      <c r="MUL1" s="15"/>
      <c r="MUM1" s="15"/>
      <c r="MUN1" s="15"/>
      <c r="MUO1" s="15"/>
      <c r="MUP1" s="15"/>
      <c r="MUQ1" s="15"/>
      <c r="MUR1" s="15"/>
      <c r="MUS1" s="15"/>
      <c r="MUT1" s="15"/>
      <c r="MUU1" s="15"/>
      <c r="MUV1" s="15"/>
      <c r="MUW1" s="15"/>
      <c r="MUX1" s="15"/>
      <c r="MUY1" s="15"/>
      <c r="MUZ1" s="15"/>
      <c r="MVA1" s="15"/>
      <c r="MVB1" s="15"/>
      <c r="MVC1" s="15"/>
      <c r="MVD1" s="15"/>
      <c r="MVE1" s="15"/>
      <c r="MVF1" s="15"/>
      <c r="MVG1" s="15"/>
      <c r="MVH1" s="15"/>
      <c r="MVI1" s="15"/>
      <c r="MVJ1" s="15"/>
      <c r="MVK1" s="15"/>
      <c r="MVL1" s="15"/>
      <c r="MVM1" s="15"/>
      <c r="MVN1" s="15"/>
      <c r="MVO1" s="15"/>
      <c r="MVP1" s="15"/>
      <c r="MVQ1" s="15"/>
      <c r="MVR1" s="15"/>
      <c r="MVS1" s="15"/>
      <c r="MVT1" s="15"/>
      <c r="MVU1" s="15"/>
      <c r="MVV1" s="15"/>
      <c r="MVW1" s="15"/>
      <c r="MVX1" s="15"/>
      <c r="MVY1" s="15"/>
      <c r="MVZ1" s="15"/>
      <c r="MWA1" s="15"/>
      <c r="MWB1" s="15"/>
      <c r="MWC1" s="15"/>
      <c r="MWD1" s="15"/>
      <c r="MWE1" s="15"/>
      <c r="MWF1" s="15"/>
      <c r="MWG1" s="15"/>
      <c r="MWH1" s="15"/>
      <c r="MWI1" s="15"/>
      <c r="MWJ1" s="15"/>
      <c r="MWK1" s="15"/>
      <c r="MWL1" s="15"/>
      <c r="MWM1" s="15"/>
      <c r="MWN1" s="15"/>
      <c r="MWO1" s="15"/>
      <c r="MWP1" s="15"/>
      <c r="MWQ1" s="15"/>
      <c r="MWR1" s="15"/>
      <c r="MWS1" s="15"/>
      <c r="MWT1" s="15"/>
      <c r="MWU1" s="15"/>
      <c r="MWV1" s="15"/>
      <c r="MWW1" s="15"/>
      <c r="MWX1" s="15"/>
      <c r="MWY1" s="15"/>
      <c r="MWZ1" s="15"/>
      <c r="MXA1" s="15"/>
      <c r="MXB1" s="15"/>
      <c r="MXC1" s="15"/>
      <c r="MXD1" s="15"/>
      <c r="MXE1" s="15"/>
      <c r="MXF1" s="15"/>
      <c r="MXG1" s="15"/>
      <c r="MXH1" s="15"/>
      <c r="MXI1" s="15"/>
      <c r="MXJ1" s="15"/>
      <c r="MXK1" s="15"/>
      <c r="MXL1" s="15"/>
      <c r="MXM1" s="15"/>
      <c r="MXN1" s="15"/>
      <c r="MXO1" s="15"/>
      <c r="MXP1" s="15"/>
      <c r="MXQ1" s="15"/>
      <c r="MXR1" s="15"/>
      <c r="MXS1" s="15"/>
      <c r="MXT1" s="15"/>
      <c r="MXU1" s="15"/>
      <c r="MXV1" s="15"/>
      <c r="MXW1" s="15"/>
      <c r="MXX1" s="15"/>
      <c r="MXY1" s="15"/>
      <c r="MXZ1" s="15"/>
      <c r="MYA1" s="15"/>
      <c r="MYB1" s="15"/>
      <c r="MYC1" s="15"/>
      <c r="MYD1" s="15"/>
      <c r="MYE1" s="15"/>
      <c r="MYF1" s="15"/>
      <c r="MYG1" s="15"/>
      <c r="MYH1" s="15"/>
      <c r="MYI1" s="15"/>
      <c r="MYJ1" s="15"/>
      <c r="MYK1" s="15"/>
      <c r="MYL1" s="15"/>
      <c r="MYM1" s="15"/>
      <c r="MYN1" s="15"/>
      <c r="MYO1" s="15"/>
      <c r="MYP1" s="15"/>
      <c r="MYQ1" s="15"/>
      <c r="MYR1" s="15"/>
      <c r="MYS1" s="15"/>
      <c r="MYT1" s="15"/>
      <c r="MYU1" s="15"/>
      <c r="MYV1" s="15"/>
      <c r="MYW1" s="15"/>
      <c r="MYX1" s="15"/>
      <c r="MYY1" s="15"/>
      <c r="MYZ1" s="15"/>
      <c r="MZA1" s="15"/>
      <c r="MZB1" s="15"/>
      <c r="MZC1" s="15"/>
      <c r="MZD1" s="15"/>
      <c r="MZE1" s="15"/>
      <c r="MZF1" s="15"/>
      <c r="MZG1" s="15"/>
      <c r="MZH1" s="15"/>
      <c r="MZI1" s="15"/>
      <c r="MZJ1" s="15"/>
      <c r="MZK1" s="15"/>
      <c r="MZL1" s="15"/>
      <c r="MZM1" s="15"/>
      <c r="MZN1" s="15"/>
      <c r="MZO1" s="15"/>
      <c r="MZP1" s="15"/>
      <c r="MZQ1" s="15"/>
      <c r="MZR1" s="15"/>
      <c r="MZS1" s="15"/>
      <c r="MZT1" s="15"/>
      <c r="MZU1" s="15"/>
      <c r="MZV1" s="15"/>
      <c r="MZW1" s="15"/>
      <c r="MZX1" s="15"/>
      <c r="MZY1" s="15"/>
      <c r="MZZ1" s="15"/>
      <c r="NAA1" s="15"/>
      <c r="NAB1" s="15"/>
      <c r="NAC1" s="15"/>
      <c r="NAD1" s="15"/>
      <c r="NAE1" s="15"/>
      <c r="NAF1" s="15"/>
      <c r="NAG1" s="15"/>
      <c r="NAH1" s="15"/>
      <c r="NAI1" s="15"/>
      <c r="NAJ1" s="15"/>
      <c r="NAK1" s="15"/>
      <c r="NAL1" s="15"/>
      <c r="NAM1" s="15"/>
      <c r="NAN1" s="15"/>
      <c r="NAO1" s="15"/>
      <c r="NAP1" s="15"/>
      <c r="NAQ1" s="15"/>
      <c r="NAR1" s="15"/>
      <c r="NAS1" s="15"/>
      <c r="NAT1" s="15"/>
      <c r="NAU1" s="15"/>
      <c r="NAV1" s="15"/>
      <c r="NAW1" s="15"/>
      <c r="NAX1" s="15"/>
      <c r="NAY1" s="15"/>
      <c r="NAZ1" s="15"/>
      <c r="NBA1" s="15"/>
      <c r="NBB1" s="15"/>
      <c r="NBC1" s="15"/>
      <c r="NBD1" s="15"/>
      <c r="NBE1" s="15"/>
      <c r="NBF1" s="15"/>
      <c r="NBG1" s="15"/>
      <c r="NBH1" s="15"/>
      <c r="NBI1" s="15"/>
      <c r="NBJ1" s="15"/>
      <c r="NBK1" s="15"/>
      <c r="NBL1" s="15"/>
      <c r="NBM1" s="15"/>
      <c r="NBN1" s="15"/>
      <c r="NBO1" s="15"/>
      <c r="NBP1" s="15"/>
      <c r="NBQ1" s="15"/>
      <c r="NBR1" s="15"/>
      <c r="NBS1" s="15"/>
      <c r="NBT1" s="15"/>
      <c r="NBU1" s="15"/>
      <c r="NBV1" s="15"/>
      <c r="NBW1" s="15"/>
      <c r="NBX1" s="15"/>
      <c r="NBY1" s="15"/>
      <c r="NBZ1" s="15"/>
      <c r="NCA1" s="15"/>
      <c r="NCB1" s="15"/>
      <c r="NCC1" s="15"/>
      <c r="NCD1" s="15"/>
      <c r="NCE1" s="15"/>
      <c r="NCF1" s="15"/>
      <c r="NCG1" s="15"/>
      <c r="NCH1" s="15"/>
      <c r="NCI1" s="15"/>
      <c r="NCJ1" s="15"/>
      <c r="NCK1" s="15"/>
      <c r="NCL1" s="15"/>
      <c r="NCM1" s="15"/>
      <c r="NCN1" s="15"/>
      <c r="NCO1" s="15"/>
      <c r="NCP1" s="15"/>
      <c r="NCQ1" s="15"/>
      <c r="NCR1" s="15"/>
      <c r="NCS1" s="15"/>
      <c r="NCT1" s="15"/>
      <c r="NCU1" s="15"/>
      <c r="NCV1" s="15"/>
      <c r="NCW1" s="15"/>
      <c r="NCX1" s="15"/>
      <c r="NCY1" s="15"/>
      <c r="NCZ1" s="15"/>
      <c r="NDA1" s="15"/>
      <c r="NDB1" s="15"/>
      <c r="NDC1" s="15"/>
      <c r="NDD1" s="15"/>
      <c r="NDE1" s="15"/>
      <c r="NDF1" s="15"/>
      <c r="NDG1" s="15"/>
      <c r="NDH1" s="15"/>
      <c r="NDI1" s="15"/>
      <c r="NDJ1" s="15"/>
      <c r="NDK1" s="15"/>
      <c r="NDL1" s="15"/>
      <c r="NDM1" s="15"/>
      <c r="NDN1" s="15"/>
      <c r="NDO1" s="15"/>
      <c r="NDP1" s="15"/>
      <c r="NDQ1" s="15"/>
      <c r="NDR1" s="15"/>
      <c r="NDS1" s="15"/>
      <c r="NDT1" s="15"/>
      <c r="NDU1" s="15"/>
      <c r="NDV1" s="15"/>
      <c r="NDW1" s="15"/>
      <c r="NDX1" s="15"/>
      <c r="NDY1" s="15"/>
      <c r="NDZ1" s="15"/>
      <c r="NEA1" s="15"/>
      <c r="NEB1" s="15"/>
      <c r="NEC1" s="15"/>
      <c r="NED1" s="15"/>
      <c r="NEE1" s="15"/>
      <c r="NEF1" s="15"/>
      <c r="NEG1" s="15"/>
      <c r="NEH1" s="15"/>
      <c r="NEI1" s="15"/>
      <c r="NEJ1" s="15"/>
      <c r="NEK1" s="15"/>
      <c r="NEL1" s="15"/>
      <c r="NEM1" s="15"/>
      <c r="NEN1" s="15"/>
      <c r="NEO1" s="15"/>
      <c r="NEP1" s="15"/>
      <c r="NEQ1" s="15"/>
      <c r="NER1" s="15"/>
      <c r="NES1" s="15"/>
      <c r="NET1" s="15"/>
      <c r="NEU1" s="15"/>
      <c r="NEV1" s="15"/>
      <c r="NEW1" s="15"/>
      <c r="NEX1" s="15"/>
      <c r="NEY1" s="15"/>
      <c r="NEZ1" s="15"/>
      <c r="NFA1" s="15"/>
      <c r="NFB1" s="15"/>
      <c r="NFC1" s="15"/>
      <c r="NFD1" s="15"/>
      <c r="NFE1" s="15"/>
      <c r="NFF1" s="15"/>
      <c r="NFG1" s="15"/>
      <c r="NFH1" s="15"/>
      <c r="NFI1" s="15"/>
      <c r="NFJ1" s="15"/>
      <c r="NFK1" s="15"/>
      <c r="NFL1" s="15"/>
      <c r="NFM1" s="15"/>
      <c r="NFN1" s="15"/>
      <c r="NFO1" s="15"/>
      <c r="NFP1" s="15"/>
      <c r="NFQ1" s="15"/>
      <c r="NFR1" s="15"/>
      <c r="NFS1" s="15"/>
      <c r="NFT1" s="15"/>
      <c r="NFU1" s="15"/>
      <c r="NFV1" s="15"/>
      <c r="NFW1" s="15"/>
      <c r="NFX1" s="15"/>
      <c r="NFY1" s="15"/>
      <c r="NFZ1" s="15"/>
      <c r="NGA1" s="15"/>
      <c r="NGB1" s="15"/>
      <c r="NGC1" s="15"/>
      <c r="NGD1" s="15"/>
      <c r="NGE1" s="15"/>
      <c r="NGF1" s="15"/>
      <c r="NGG1" s="15"/>
      <c r="NGH1" s="15"/>
      <c r="NGI1" s="15"/>
      <c r="NGJ1" s="15"/>
      <c r="NGK1" s="15"/>
      <c r="NGL1" s="15"/>
      <c r="NGM1" s="15"/>
      <c r="NGN1" s="15"/>
      <c r="NGO1" s="15"/>
      <c r="NGP1" s="15"/>
      <c r="NGQ1" s="15"/>
      <c r="NGR1" s="15"/>
      <c r="NGS1" s="15"/>
      <c r="NGT1" s="15"/>
      <c r="NGU1" s="15"/>
      <c r="NGV1" s="15"/>
      <c r="NGW1" s="15"/>
      <c r="NGX1" s="15"/>
      <c r="NGY1" s="15"/>
      <c r="NGZ1" s="15"/>
      <c r="NHA1" s="15"/>
      <c r="NHB1" s="15"/>
      <c r="NHC1" s="15"/>
      <c r="NHD1" s="15"/>
      <c r="NHE1" s="15"/>
      <c r="NHF1" s="15"/>
      <c r="NHG1" s="15"/>
      <c r="NHH1" s="15"/>
      <c r="NHI1" s="15"/>
      <c r="NHJ1" s="15"/>
      <c r="NHK1" s="15"/>
      <c r="NHL1" s="15"/>
      <c r="NHM1" s="15"/>
      <c r="NHN1" s="15"/>
      <c r="NHO1" s="15"/>
      <c r="NHP1" s="15"/>
      <c r="NHQ1" s="15"/>
      <c r="NHR1" s="15"/>
      <c r="NHS1" s="15"/>
      <c r="NHT1" s="15"/>
      <c r="NHU1" s="15"/>
      <c r="NHV1" s="15"/>
      <c r="NHW1" s="15"/>
      <c r="NHX1" s="15"/>
      <c r="NHY1" s="15"/>
      <c r="NHZ1" s="15"/>
      <c r="NIA1" s="15"/>
      <c r="NIB1" s="15"/>
      <c r="NIC1" s="15"/>
      <c r="NID1" s="15"/>
      <c r="NIE1" s="15"/>
      <c r="NIF1" s="15"/>
      <c r="NIG1" s="15"/>
      <c r="NIH1" s="15"/>
      <c r="NII1" s="15"/>
      <c r="NIJ1" s="15"/>
      <c r="NIK1" s="15"/>
      <c r="NIL1" s="15"/>
      <c r="NIM1" s="15"/>
      <c r="NIN1" s="15"/>
      <c r="NIO1" s="15"/>
      <c r="NIP1" s="15"/>
      <c r="NIQ1" s="15"/>
      <c r="NIR1" s="15"/>
      <c r="NIS1" s="15"/>
      <c r="NIT1" s="15"/>
      <c r="NIU1" s="15"/>
      <c r="NIV1" s="15"/>
      <c r="NIW1" s="15"/>
      <c r="NIX1" s="15"/>
      <c r="NIY1" s="15"/>
      <c r="NIZ1" s="15"/>
      <c r="NJA1" s="15"/>
      <c r="NJB1" s="15"/>
      <c r="NJC1" s="15"/>
      <c r="NJD1" s="15"/>
      <c r="NJE1" s="15"/>
      <c r="NJF1" s="15"/>
      <c r="NJG1" s="15"/>
      <c r="NJH1" s="15"/>
      <c r="NJI1" s="15"/>
      <c r="NJJ1" s="15"/>
      <c r="NJK1" s="15"/>
      <c r="NJL1" s="15"/>
      <c r="NJM1" s="15"/>
      <c r="NJN1" s="15"/>
      <c r="NJO1" s="15"/>
      <c r="NJP1" s="15"/>
      <c r="NJQ1" s="15"/>
      <c r="NJR1" s="15"/>
      <c r="NJS1" s="15"/>
      <c r="NJT1" s="15"/>
      <c r="NJU1" s="15"/>
      <c r="NJV1" s="15"/>
      <c r="NJW1" s="15"/>
      <c r="NJX1" s="15"/>
      <c r="NJY1" s="15"/>
      <c r="NJZ1" s="15"/>
      <c r="NKA1" s="15"/>
      <c r="NKB1" s="15"/>
      <c r="NKC1" s="15"/>
      <c r="NKD1" s="15"/>
      <c r="NKE1" s="15"/>
      <c r="NKF1" s="15"/>
      <c r="NKG1" s="15"/>
      <c r="NKH1" s="15"/>
      <c r="NKI1" s="15"/>
      <c r="NKJ1" s="15"/>
      <c r="NKK1" s="15"/>
      <c r="NKL1" s="15"/>
      <c r="NKM1" s="15"/>
      <c r="NKN1" s="15"/>
      <c r="NKO1" s="15"/>
      <c r="NKP1" s="15"/>
      <c r="NKQ1" s="15"/>
      <c r="NKR1" s="15"/>
      <c r="NKS1" s="15"/>
      <c r="NKT1" s="15"/>
      <c r="NKU1" s="15"/>
      <c r="NKV1" s="15"/>
      <c r="NKW1" s="15"/>
      <c r="NKX1" s="15"/>
      <c r="NKY1" s="15"/>
      <c r="NKZ1" s="15"/>
      <c r="NLA1" s="15"/>
      <c r="NLB1" s="15"/>
      <c r="NLC1" s="15"/>
      <c r="NLD1" s="15"/>
      <c r="NLE1" s="15"/>
      <c r="NLF1" s="15"/>
      <c r="NLG1" s="15"/>
      <c r="NLH1" s="15"/>
      <c r="NLI1" s="15"/>
      <c r="NLJ1" s="15"/>
      <c r="NLK1" s="15"/>
      <c r="NLL1" s="15"/>
      <c r="NLM1" s="15"/>
      <c r="NLN1" s="15"/>
      <c r="NLO1" s="15"/>
      <c r="NLP1" s="15"/>
      <c r="NLQ1" s="15"/>
      <c r="NLR1" s="15"/>
      <c r="NLS1" s="15"/>
      <c r="NLT1" s="15"/>
      <c r="NLU1" s="15"/>
      <c r="NLV1" s="15"/>
      <c r="NLW1" s="15"/>
      <c r="NLX1" s="15"/>
      <c r="NLY1" s="15"/>
      <c r="NLZ1" s="15"/>
      <c r="NMA1" s="15"/>
      <c r="NMB1" s="15"/>
      <c r="NMC1" s="15"/>
      <c r="NMD1" s="15"/>
      <c r="NME1" s="15"/>
      <c r="NMF1" s="15"/>
      <c r="NMG1" s="15"/>
      <c r="NMH1" s="15"/>
      <c r="NMI1" s="15"/>
      <c r="NMJ1" s="15"/>
      <c r="NMK1" s="15"/>
      <c r="NML1" s="15"/>
      <c r="NMM1" s="15"/>
      <c r="NMN1" s="15"/>
      <c r="NMO1" s="15"/>
      <c r="NMP1" s="15"/>
      <c r="NMQ1" s="15"/>
      <c r="NMR1" s="15"/>
      <c r="NMS1" s="15"/>
      <c r="NMT1" s="15"/>
      <c r="NMU1" s="15"/>
      <c r="NMV1" s="15"/>
      <c r="NMW1" s="15"/>
      <c r="NMX1" s="15"/>
      <c r="NMY1" s="15"/>
      <c r="NMZ1" s="15"/>
      <c r="NNA1" s="15"/>
      <c r="NNB1" s="15"/>
      <c r="NNC1" s="15"/>
      <c r="NND1" s="15"/>
      <c r="NNE1" s="15"/>
      <c r="NNF1" s="15"/>
      <c r="NNG1" s="15"/>
      <c r="NNH1" s="15"/>
      <c r="NNI1" s="15"/>
      <c r="NNJ1" s="15"/>
      <c r="NNK1" s="15"/>
      <c r="NNL1" s="15"/>
      <c r="NNM1" s="15"/>
      <c r="NNN1" s="15"/>
      <c r="NNO1" s="15"/>
      <c r="NNP1" s="15"/>
      <c r="NNQ1" s="15"/>
      <c r="NNR1" s="15"/>
      <c r="NNS1" s="15"/>
      <c r="NNT1" s="15"/>
      <c r="NNU1" s="15"/>
      <c r="NNV1" s="15"/>
      <c r="NNW1" s="15"/>
      <c r="NNX1" s="15"/>
      <c r="NNY1" s="15"/>
      <c r="NNZ1" s="15"/>
      <c r="NOA1" s="15"/>
      <c r="NOB1" s="15"/>
      <c r="NOC1" s="15"/>
      <c r="NOD1" s="15"/>
      <c r="NOE1" s="15"/>
      <c r="NOF1" s="15"/>
      <c r="NOG1" s="15"/>
      <c r="NOH1" s="15"/>
      <c r="NOI1" s="15"/>
      <c r="NOJ1" s="15"/>
      <c r="NOK1" s="15"/>
      <c r="NOL1" s="15"/>
      <c r="NOM1" s="15"/>
      <c r="NON1" s="15"/>
      <c r="NOO1" s="15"/>
      <c r="NOP1" s="15"/>
      <c r="NOQ1" s="15"/>
      <c r="NOR1" s="15"/>
      <c r="NOS1" s="15"/>
      <c r="NOT1" s="15"/>
      <c r="NOU1" s="15"/>
      <c r="NOV1" s="15"/>
      <c r="NOW1" s="15"/>
      <c r="NOX1" s="15"/>
      <c r="NOY1" s="15"/>
      <c r="NOZ1" s="15"/>
      <c r="NPA1" s="15"/>
      <c r="NPB1" s="15"/>
      <c r="NPC1" s="15"/>
      <c r="NPD1" s="15"/>
      <c r="NPE1" s="15"/>
      <c r="NPF1" s="15"/>
      <c r="NPG1" s="15"/>
      <c r="NPH1" s="15"/>
      <c r="NPI1" s="15"/>
      <c r="NPJ1" s="15"/>
      <c r="NPK1" s="15"/>
      <c r="NPL1" s="15"/>
      <c r="NPM1" s="15"/>
      <c r="NPN1" s="15"/>
      <c r="NPO1" s="15"/>
      <c r="NPP1" s="15"/>
      <c r="NPQ1" s="15"/>
      <c r="NPR1" s="15"/>
      <c r="NPS1" s="15"/>
      <c r="NPT1" s="15"/>
      <c r="NPU1" s="15"/>
      <c r="NPV1" s="15"/>
      <c r="NPW1" s="15"/>
      <c r="NPX1" s="15"/>
      <c r="NPY1" s="15"/>
      <c r="NPZ1" s="15"/>
      <c r="NQA1" s="15"/>
      <c r="NQB1" s="15"/>
      <c r="NQC1" s="15"/>
      <c r="NQD1" s="15"/>
      <c r="NQE1" s="15"/>
      <c r="NQF1" s="15"/>
      <c r="NQG1" s="15"/>
      <c r="NQH1" s="15"/>
      <c r="NQI1" s="15"/>
      <c r="NQJ1" s="15"/>
      <c r="NQK1" s="15"/>
      <c r="NQL1" s="15"/>
      <c r="NQM1" s="15"/>
      <c r="NQN1" s="15"/>
      <c r="NQO1" s="15"/>
      <c r="NQP1" s="15"/>
      <c r="NQQ1" s="15"/>
      <c r="NQR1" s="15"/>
      <c r="NQS1" s="15"/>
      <c r="NQT1" s="15"/>
      <c r="NQU1" s="15"/>
      <c r="NQV1" s="15"/>
      <c r="NQW1" s="15"/>
      <c r="NQX1" s="15"/>
      <c r="NQY1" s="15"/>
      <c r="NQZ1" s="15"/>
      <c r="NRA1" s="15"/>
      <c r="NRB1" s="15"/>
      <c r="NRC1" s="15"/>
      <c r="NRD1" s="15"/>
      <c r="NRE1" s="15"/>
      <c r="NRF1" s="15"/>
      <c r="NRG1" s="15"/>
      <c r="NRH1" s="15"/>
      <c r="NRI1" s="15"/>
      <c r="NRJ1" s="15"/>
      <c r="NRK1" s="15"/>
      <c r="NRL1" s="15"/>
      <c r="NRM1" s="15"/>
      <c r="NRN1" s="15"/>
      <c r="NRO1" s="15"/>
      <c r="NRP1" s="15"/>
      <c r="NRQ1" s="15"/>
      <c r="NRR1" s="15"/>
      <c r="NRS1" s="15"/>
      <c r="NRT1" s="15"/>
      <c r="NRU1" s="15"/>
      <c r="NRV1" s="15"/>
      <c r="NRW1" s="15"/>
      <c r="NRX1" s="15"/>
      <c r="NRY1" s="15"/>
      <c r="NRZ1" s="15"/>
      <c r="NSA1" s="15"/>
      <c r="NSB1" s="15"/>
      <c r="NSC1" s="15"/>
      <c r="NSD1" s="15"/>
      <c r="NSE1" s="15"/>
      <c r="NSF1" s="15"/>
      <c r="NSG1" s="15"/>
      <c r="NSH1" s="15"/>
      <c r="NSI1" s="15"/>
      <c r="NSJ1" s="15"/>
      <c r="NSK1" s="15"/>
      <c r="NSL1" s="15"/>
      <c r="NSM1" s="15"/>
      <c r="NSN1" s="15"/>
      <c r="NSO1" s="15"/>
      <c r="NSP1" s="15"/>
      <c r="NSQ1" s="15"/>
      <c r="NSR1" s="15"/>
      <c r="NSS1" s="15"/>
      <c r="NST1" s="15"/>
      <c r="NSU1" s="15"/>
      <c r="NSV1" s="15"/>
      <c r="NSW1" s="15"/>
      <c r="NSX1" s="15"/>
      <c r="NSY1" s="15"/>
      <c r="NSZ1" s="15"/>
      <c r="NTA1" s="15"/>
      <c r="NTB1" s="15"/>
      <c r="NTC1" s="15"/>
      <c r="NTD1" s="15"/>
      <c r="NTE1" s="15"/>
      <c r="NTF1" s="15"/>
      <c r="NTG1" s="15"/>
      <c r="NTH1" s="15"/>
      <c r="NTI1" s="15"/>
      <c r="NTJ1" s="15"/>
      <c r="NTK1" s="15"/>
      <c r="NTL1" s="15"/>
      <c r="NTM1" s="15"/>
      <c r="NTN1" s="15"/>
      <c r="NTO1" s="15"/>
      <c r="NTP1" s="15"/>
      <c r="NTQ1" s="15"/>
      <c r="NTR1" s="15"/>
      <c r="NTS1" s="15"/>
      <c r="NTT1" s="15"/>
      <c r="NTU1" s="15"/>
      <c r="NTV1" s="15"/>
      <c r="NTW1" s="15"/>
      <c r="NTX1" s="15"/>
      <c r="NTY1" s="15"/>
      <c r="NTZ1" s="15"/>
      <c r="NUA1" s="15"/>
      <c r="NUB1" s="15"/>
      <c r="NUC1" s="15"/>
      <c r="NUD1" s="15"/>
      <c r="NUE1" s="15"/>
      <c r="NUF1" s="15"/>
      <c r="NUG1" s="15"/>
      <c r="NUH1" s="15"/>
      <c r="NUI1" s="15"/>
      <c r="NUJ1" s="15"/>
      <c r="NUK1" s="15"/>
      <c r="NUL1" s="15"/>
      <c r="NUM1" s="15"/>
      <c r="NUN1" s="15"/>
      <c r="NUO1" s="15"/>
      <c r="NUP1" s="15"/>
      <c r="NUQ1" s="15"/>
      <c r="NUR1" s="15"/>
      <c r="NUS1" s="15"/>
      <c r="NUT1" s="15"/>
      <c r="NUU1" s="15"/>
      <c r="NUV1" s="15"/>
      <c r="NUW1" s="15"/>
      <c r="NUX1" s="15"/>
      <c r="NUY1" s="15"/>
      <c r="NUZ1" s="15"/>
      <c r="NVA1" s="15"/>
      <c r="NVB1" s="15"/>
      <c r="NVC1" s="15"/>
      <c r="NVD1" s="15"/>
      <c r="NVE1" s="15"/>
      <c r="NVF1" s="15"/>
      <c r="NVG1" s="15"/>
      <c r="NVH1" s="15"/>
      <c r="NVI1" s="15"/>
      <c r="NVJ1" s="15"/>
      <c r="NVK1" s="15"/>
      <c r="NVL1" s="15"/>
      <c r="NVM1" s="15"/>
      <c r="NVN1" s="15"/>
      <c r="NVO1" s="15"/>
      <c r="NVP1" s="15"/>
      <c r="NVQ1" s="15"/>
      <c r="NVR1" s="15"/>
      <c r="NVS1" s="15"/>
      <c r="NVT1" s="15"/>
      <c r="NVU1" s="15"/>
      <c r="NVV1" s="15"/>
      <c r="NVW1" s="15"/>
      <c r="NVX1" s="15"/>
      <c r="NVY1" s="15"/>
      <c r="NVZ1" s="15"/>
      <c r="NWA1" s="15"/>
      <c r="NWB1" s="15"/>
      <c r="NWC1" s="15"/>
      <c r="NWD1" s="15"/>
      <c r="NWE1" s="15"/>
      <c r="NWF1" s="15"/>
      <c r="NWG1" s="15"/>
      <c r="NWH1" s="15"/>
      <c r="NWI1" s="15"/>
      <c r="NWJ1" s="15"/>
      <c r="NWK1" s="15"/>
      <c r="NWL1" s="15"/>
      <c r="NWM1" s="15"/>
      <c r="NWN1" s="15"/>
      <c r="NWO1" s="15"/>
      <c r="NWP1" s="15"/>
      <c r="NWQ1" s="15"/>
      <c r="NWR1" s="15"/>
      <c r="NWS1" s="15"/>
      <c r="NWT1" s="15"/>
      <c r="NWU1" s="15"/>
      <c r="NWV1" s="15"/>
      <c r="NWW1" s="15"/>
      <c r="NWX1" s="15"/>
      <c r="NWY1" s="15"/>
      <c r="NWZ1" s="15"/>
      <c r="NXA1" s="15"/>
      <c r="NXB1" s="15"/>
      <c r="NXC1" s="15"/>
      <c r="NXD1" s="15"/>
      <c r="NXE1" s="15"/>
      <c r="NXF1" s="15"/>
      <c r="NXG1" s="15"/>
      <c r="NXH1" s="15"/>
      <c r="NXI1" s="15"/>
      <c r="NXJ1" s="15"/>
      <c r="NXK1" s="15"/>
      <c r="NXL1" s="15"/>
      <c r="NXM1" s="15"/>
      <c r="NXN1" s="15"/>
      <c r="NXO1" s="15"/>
      <c r="NXP1" s="15"/>
      <c r="NXQ1" s="15"/>
      <c r="NXR1" s="15"/>
      <c r="NXS1" s="15"/>
      <c r="NXT1" s="15"/>
      <c r="NXU1" s="15"/>
      <c r="NXV1" s="15"/>
      <c r="NXW1" s="15"/>
      <c r="NXX1" s="15"/>
      <c r="NXY1" s="15"/>
      <c r="NXZ1" s="15"/>
      <c r="NYA1" s="15"/>
      <c r="NYB1" s="15"/>
      <c r="NYC1" s="15"/>
      <c r="NYD1" s="15"/>
      <c r="NYE1" s="15"/>
      <c r="NYF1" s="15"/>
      <c r="NYG1" s="15"/>
      <c r="NYH1" s="15"/>
      <c r="NYI1" s="15"/>
      <c r="NYJ1" s="15"/>
      <c r="NYK1" s="15"/>
      <c r="NYL1" s="15"/>
      <c r="NYM1" s="15"/>
      <c r="NYN1" s="15"/>
      <c r="NYO1" s="15"/>
      <c r="NYP1" s="15"/>
      <c r="NYQ1" s="15"/>
      <c r="NYR1" s="15"/>
      <c r="NYS1" s="15"/>
      <c r="NYT1" s="15"/>
      <c r="NYU1" s="15"/>
      <c r="NYV1" s="15"/>
      <c r="NYW1" s="15"/>
      <c r="NYX1" s="15"/>
      <c r="NYY1" s="15"/>
      <c r="NYZ1" s="15"/>
      <c r="NZA1" s="15"/>
      <c r="NZB1" s="15"/>
      <c r="NZC1" s="15"/>
      <c r="NZD1" s="15"/>
      <c r="NZE1" s="15"/>
      <c r="NZF1" s="15"/>
      <c r="NZG1" s="15"/>
      <c r="NZH1" s="15"/>
      <c r="NZI1" s="15"/>
      <c r="NZJ1" s="15"/>
      <c r="NZK1" s="15"/>
      <c r="NZL1" s="15"/>
      <c r="NZM1" s="15"/>
      <c r="NZN1" s="15"/>
      <c r="NZO1" s="15"/>
      <c r="NZP1" s="15"/>
      <c r="NZQ1" s="15"/>
      <c r="NZR1" s="15"/>
      <c r="NZS1" s="15"/>
      <c r="NZT1" s="15"/>
      <c r="NZU1" s="15"/>
      <c r="NZV1" s="15"/>
      <c r="NZW1" s="15"/>
      <c r="NZX1" s="15"/>
      <c r="NZY1" s="15"/>
      <c r="NZZ1" s="15"/>
      <c r="OAA1" s="15"/>
      <c r="OAB1" s="15"/>
      <c r="OAC1" s="15"/>
      <c r="OAD1" s="15"/>
      <c r="OAE1" s="15"/>
      <c r="OAF1" s="15"/>
      <c r="OAG1" s="15"/>
      <c r="OAH1" s="15"/>
      <c r="OAI1" s="15"/>
      <c r="OAJ1" s="15"/>
      <c r="OAK1" s="15"/>
      <c r="OAL1" s="15"/>
      <c r="OAM1" s="15"/>
      <c r="OAN1" s="15"/>
      <c r="OAO1" s="15"/>
      <c r="OAP1" s="15"/>
      <c r="OAQ1" s="15"/>
      <c r="OAR1" s="15"/>
      <c r="OAS1" s="15"/>
      <c r="OAT1" s="15"/>
      <c r="OAU1" s="15"/>
      <c r="OAV1" s="15"/>
      <c r="OAW1" s="15"/>
      <c r="OAX1" s="15"/>
      <c r="OAY1" s="15"/>
      <c r="OAZ1" s="15"/>
      <c r="OBA1" s="15"/>
      <c r="OBB1" s="15"/>
      <c r="OBC1" s="15"/>
      <c r="OBD1" s="15"/>
      <c r="OBE1" s="15"/>
      <c r="OBF1" s="15"/>
      <c r="OBG1" s="15"/>
      <c r="OBH1" s="15"/>
      <c r="OBI1" s="15"/>
      <c r="OBJ1" s="15"/>
      <c r="OBK1" s="15"/>
      <c r="OBL1" s="15"/>
      <c r="OBM1" s="15"/>
      <c r="OBN1" s="15"/>
      <c r="OBO1" s="15"/>
      <c r="OBP1" s="15"/>
      <c r="OBQ1" s="15"/>
      <c r="OBR1" s="15"/>
      <c r="OBS1" s="15"/>
      <c r="OBT1" s="15"/>
      <c r="OBU1" s="15"/>
      <c r="OBV1" s="15"/>
      <c r="OBW1" s="15"/>
      <c r="OBX1" s="15"/>
      <c r="OBY1" s="15"/>
      <c r="OBZ1" s="15"/>
      <c r="OCA1" s="15"/>
      <c r="OCB1" s="15"/>
      <c r="OCC1" s="15"/>
      <c r="OCD1" s="15"/>
      <c r="OCE1" s="15"/>
      <c r="OCF1" s="15"/>
      <c r="OCG1" s="15"/>
      <c r="OCH1" s="15"/>
      <c r="OCI1" s="15"/>
      <c r="OCJ1" s="15"/>
      <c r="OCK1" s="15"/>
      <c r="OCL1" s="15"/>
      <c r="OCM1" s="15"/>
      <c r="OCN1" s="15"/>
      <c r="OCO1" s="15"/>
      <c r="OCP1" s="15"/>
      <c r="OCQ1" s="15"/>
      <c r="OCR1" s="15"/>
      <c r="OCS1" s="15"/>
      <c r="OCT1" s="15"/>
      <c r="OCU1" s="15"/>
      <c r="OCV1" s="15"/>
      <c r="OCW1" s="15"/>
      <c r="OCX1" s="15"/>
      <c r="OCY1" s="15"/>
      <c r="OCZ1" s="15"/>
      <c r="ODA1" s="15"/>
      <c r="ODB1" s="15"/>
      <c r="ODC1" s="15"/>
      <c r="ODD1" s="15"/>
      <c r="ODE1" s="15"/>
      <c r="ODF1" s="15"/>
      <c r="ODG1" s="15"/>
      <c r="ODH1" s="15"/>
      <c r="ODI1" s="15"/>
      <c r="ODJ1" s="15"/>
      <c r="ODK1" s="15"/>
      <c r="ODL1" s="15"/>
      <c r="ODM1" s="15"/>
      <c r="ODN1" s="15"/>
      <c r="ODO1" s="15"/>
      <c r="ODP1" s="15"/>
      <c r="ODQ1" s="15"/>
      <c r="ODR1" s="15"/>
      <c r="ODS1" s="15"/>
      <c r="ODT1" s="15"/>
      <c r="ODU1" s="15"/>
      <c r="ODV1" s="15"/>
      <c r="ODW1" s="15"/>
      <c r="ODX1" s="15"/>
      <c r="ODY1" s="15"/>
      <c r="ODZ1" s="15"/>
      <c r="OEA1" s="15"/>
      <c r="OEB1" s="15"/>
      <c r="OEC1" s="15"/>
      <c r="OED1" s="15"/>
      <c r="OEE1" s="15"/>
      <c r="OEF1" s="15"/>
      <c r="OEG1" s="15"/>
      <c r="OEH1" s="15"/>
      <c r="OEI1" s="15"/>
      <c r="OEJ1" s="15"/>
      <c r="OEK1" s="15"/>
      <c r="OEL1" s="15"/>
      <c r="OEM1" s="15"/>
      <c r="OEN1" s="15"/>
      <c r="OEO1" s="15"/>
      <c r="OEP1" s="15"/>
      <c r="OEQ1" s="15"/>
      <c r="OER1" s="15"/>
      <c r="OES1" s="15"/>
      <c r="OET1" s="15"/>
      <c r="OEU1" s="15"/>
      <c r="OEV1" s="15"/>
      <c r="OEW1" s="15"/>
      <c r="OEX1" s="15"/>
      <c r="OEY1" s="15"/>
      <c r="OEZ1" s="15"/>
      <c r="OFA1" s="15"/>
      <c r="OFB1" s="15"/>
      <c r="OFC1" s="15"/>
      <c r="OFD1" s="15"/>
      <c r="OFE1" s="15"/>
      <c r="OFF1" s="15"/>
      <c r="OFG1" s="15"/>
      <c r="OFH1" s="15"/>
      <c r="OFI1" s="15"/>
      <c r="OFJ1" s="15"/>
      <c r="OFK1" s="15"/>
      <c r="OFL1" s="15"/>
      <c r="OFM1" s="15"/>
      <c r="OFN1" s="15"/>
      <c r="OFO1" s="15"/>
      <c r="OFP1" s="15"/>
      <c r="OFQ1" s="15"/>
      <c r="OFR1" s="15"/>
      <c r="OFS1" s="15"/>
      <c r="OFT1" s="15"/>
      <c r="OFU1" s="15"/>
      <c r="OFV1" s="15"/>
      <c r="OFW1" s="15"/>
      <c r="OFX1" s="15"/>
      <c r="OFY1" s="15"/>
      <c r="OFZ1" s="15"/>
      <c r="OGA1" s="15"/>
      <c r="OGB1" s="15"/>
      <c r="OGC1" s="15"/>
      <c r="OGD1" s="15"/>
      <c r="OGE1" s="15"/>
      <c r="OGF1" s="15"/>
      <c r="OGG1" s="15"/>
      <c r="OGH1" s="15"/>
      <c r="OGI1" s="15"/>
      <c r="OGJ1" s="15"/>
      <c r="OGK1" s="15"/>
      <c r="OGL1" s="15"/>
      <c r="OGM1" s="15"/>
      <c r="OGN1" s="15"/>
      <c r="OGO1" s="15"/>
      <c r="OGP1" s="15"/>
      <c r="OGQ1" s="15"/>
      <c r="OGR1" s="15"/>
      <c r="OGS1" s="15"/>
      <c r="OGT1" s="15"/>
      <c r="OGU1" s="15"/>
      <c r="OGV1" s="15"/>
      <c r="OGW1" s="15"/>
      <c r="OGX1" s="15"/>
      <c r="OGY1" s="15"/>
      <c r="OGZ1" s="15"/>
      <c r="OHA1" s="15"/>
      <c r="OHB1" s="15"/>
      <c r="OHC1" s="15"/>
      <c r="OHD1" s="15"/>
      <c r="OHE1" s="15"/>
      <c r="OHF1" s="15"/>
      <c r="OHG1" s="15"/>
      <c r="OHH1" s="15"/>
      <c r="OHI1" s="15"/>
      <c r="OHJ1" s="15"/>
      <c r="OHK1" s="15"/>
      <c r="OHL1" s="15"/>
      <c r="OHM1" s="15"/>
      <c r="OHN1" s="15"/>
      <c r="OHO1" s="15"/>
      <c r="OHP1" s="15"/>
      <c r="OHQ1" s="15"/>
      <c r="OHR1" s="15"/>
      <c r="OHS1" s="15"/>
      <c r="OHT1" s="15"/>
      <c r="OHU1" s="15"/>
      <c r="OHV1" s="15"/>
      <c r="OHW1" s="15"/>
      <c r="OHX1" s="15"/>
      <c r="OHY1" s="15"/>
      <c r="OHZ1" s="15"/>
      <c r="OIA1" s="15"/>
      <c r="OIB1" s="15"/>
      <c r="OIC1" s="15"/>
      <c r="OID1" s="15"/>
      <c r="OIE1" s="15"/>
      <c r="OIF1" s="15"/>
      <c r="OIG1" s="15"/>
      <c r="OIH1" s="15"/>
      <c r="OII1" s="15"/>
      <c r="OIJ1" s="15"/>
      <c r="OIK1" s="15"/>
      <c r="OIL1" s="15"/>
      <c r="OIM1" s="15"/>
      <c r="OIN1" s="15"/>
      <c r="OIO1" s="15"/>
      <c r="OIP1" s="15"/>
      <c r="OIQ1" s="15"/>
      <c r="OIR1" s="15"/>
      <c r="OIS1" s="15"/>
      <c r="OIT1" s="15"/>
      <c r="OIU1" s="15"/>
      <c r="OIV1" s="15"/>
      <c r="OIW1" s="15"/>
      <c r="OIX1" s="15"/>
      <c r="OIY1" s="15"/>
      <c r="OIZ1" s="15"/>
      <c r="OJA1" s="15"/>
      <c r="OJB1" s="15"/>
      <c r="OJC1" s="15"/>
      <c r="OJD1" s="15"/>
      <c r="OJE1" s="15"/>
      <c r="OJF1" s="15"/>
      <c r="OJG1" s="15"/>
      <c r="OJH1" s="15"/>
      <c r="OJI1" s="15"/>
      <c r="OJJ1" s="15"/>
      <c r="OJK1" s="15"/>
      <c r="OJL1" s="15"/>
      <c r="OJM1" s="15"/>
      <c r="OJN1" s="15"/>
      <c r="OJO1" s="15"/>
      <c r="OJP1" s="15"/>
      <c r="OJQ1" s="15"/>
      <c r="OJR1" s="15"/>
      <c r="OJS1" s="15"/>
      <c r="OJT1" s="15"/>
      <c r="OJU1" s="15"/>
      <c r="OJV1" s="15"/>
      <c r="OJW1" s="15"/>
      <c r="OJX1" s="15"/>
      <c r="OJY1" s="15"/>
      <c r="OJZ1" s="15"/>
      <c r="OKA1" s="15"/>
      <c r="OKB1" s="15"/>
      <c r="OKC1" s="15"/>
      <c r="OKD1" s="15"/>
      <c r="OKE1" s="15"/>
      <c r="OKF1" s="15"/>
      <c r="OKG1" s="15"/>
      <c r="OKH1" s="15"/>
      <c r="OKI1" s="15"/>
      <c r="OKJ1" s="15"/>
      <c r="OKK1" s="15"/>
      <c r="OKL1" s="15"/>
      <c r="OKM1" s="15"/>
      <c r="OKN1" s="15"/>
      <c r="OKO1" s="15"/>
      <c r="OKP1" s="15"/>
      <c r="OKQ1" s="15"/>
      <c r="OKR1" s="15"/>
      <c r="OKS1" s="15"/>
      <c r="OKT1" s="15"/>
      <c r="OKU1" s="15"/>
      <c r="OKV1" s="15"/>
      <c r="OKW1" s="15"/>
      <c r="OKX1" s="15"/>
      <c r="OKY1" s="15"/>
      <c r="OKZ1" s="15"/>
      <c r="OLA1" s="15"/>
      <c r="OLB1" s="15"/>
      <c r="OLC1" s="15"/>
      <c r="OLD1" s="15"/>
      <c r="OLE1" s="15"/>
      <c r="OLF1" s="15"/>
      <c r="OLG1" s="15"/>
      <c r="OLH1" s="15"/>
      <c r="OLI1" s="15"/>
      <c r="OLJ1" s="15"/>
      <c r="OLK1" s="15"/>
      <c r="OLL1" s="15"/>
      <c r="OLM1" s="15"/>
      <c r="OLN1" s="15"/>
      <c r="OLO1" s="15"/>
      <c r="OLP1" s="15"/>
      <c r="OLQ1" s="15"/>
      <c r="OLR1" s="15"/>
      <c r="OLS1" s="15"/>
      <c r="OLT1" s="15"/>
      <c r="OLU1" s="15"/>
      <c r="OLV1" s="15"/>
      <c r="OLW1" s="15"/>
      <c r="OLX1" s="15"/>
      <c r="OLY1" s="15"/>
      <c r="OLZ1" s="15"/>
      <c r="OMA1" s="15"/>
      <c r="OMB1" s="15"/>
      <c r="OMC1" s="15"/>
      <c r="OMD1" s="15"/>
      <c r="OME1" s="15"/>
      <c r="OMF1" s="15"/>
      <c r="OMG1" s="15"/>
      <c r="OMH1" s="15"/>
      <c r="OMI1" s="15"/>
      <c r="OMJ1" s="15"/>
      <c r="OMK1" s="15"/>
      <c r="OML1" s="15"/>
      <c r="OMM1" s="15"/>
      <c r="OMN1" s="15"/>
      <c r="OMO1" s="15"/>
      <c r="OMP1" s="15"/>
      <c r="OMQ1" s="15"/>
      <c r="OMR1" s="15"/>
      <c r="OMS1" s="15"/>
      <c r="OMT1" s="15"/>
      <c r="OMU1" s="15"/>
      <c r="OMV1" s="15"/>
      <c r="OMW1" s="15"/>
      <c r="OMX1" s="15"/>
      <c r="OMY1" s="15"/>
      <c r="OMZ1" s="15"/>
      <c r="ONA1" s="15"/>
      <c r="ONB1" s="15"/>
      <c r="ONC1" s="15"/>
      <c r="OND1" s="15"/>
      <c r="ONE1" s="15"/>
      <c r="ONF1" s="15"/>
      <c r="ONG1" s="15"/>
      <c r="ONH1" s="15"/>
      <c r="ONI1" s="15"/>
      <c r="ONJ1" s="15"/>
      <c r="ONK1" s="15"/>
      <c r="ONL1" s="15"/>
      <c r="ONM1" s="15"/>
      <c r="ONN1" s="15"/>
      <c r="ONO1" s="15"/>
      <c r="ONP1" s="15"/>
      <c r="ONQ1" s="15"/>
      <c r="ONR1" s="15"/>
      <c r="ONS1" s="15"/>
      <c r="ONT1" s="15"/>
      <c r="ONU1" s="15"/>
      <c r="ONV1" s="15"/>
      <c r="ONW1" s="15"/>
      <c r="ONX1" s="15"/>
      <c r="ONY1" s="15"/>
      <c r="ONZ1" s="15"/>
      <c r="OOA1" s="15"/>
      <c r="OOB1" s="15"/>
      <c r="OOC1" s="15"/>
      <c r="OOD1" s="15"/>
      <c r="OOE1" s="15"/>
      <c r="OOF1" s="15"/>
      <c r="OOG1" s="15"/>
      <c r="OOH1" s="15"/>
      <c r="OOI1" s="15"/>
      <c r="OOJ1" s="15"/>
      <c r="OOK1" s="15"/>
      <c r="OOL1" s="15"/>
      <c r="OOM1" s="15"/>
      <c r="OON1" s="15"/>
      <c r="OOO1" s="15"/>
      <c r="OOP1" s="15"/>
      <c r="OOQ1" s="15"/>
      <c r="OOR1" s="15"/>
      <c r="OOS1" s="15"/>
      <c r="OOT1" s="15"/>
      <c r="OOU1" s="15"/>
      <c r="OOV1" s="15"/>
      <c r="OOW1" s="15"/>
      <c r="OOX1" s="15"/>
      <c r="OOY1" s="15"/>
      <c r="OOZ1" s="15"/>
      <c r="OPA1" s="15"/>
      <c r="OPB1" s="15"/>
      <c r="OPC1" s="15"/>
      <c r="OPD1" s="15"/>
      <c r="OPE1" s="15"/>
      <c r="OPF1" s="15"/>
      <c r="OPG1" s="15"/>
      <c r="OPH1" s="15"/>
      <c r="OPI1" s="15"/>
      <c r="OPJ1" s="15"/>
      <c r="OPK1" s="15"/>
      <c r="OPL1" s="15"/>
      <c r="OPM1" s="15"/>
      <c r="OPN1" s="15"/>
      <c r="OPO1" s="15"/>
      <c r="OPP1" s="15"/>
      <c r="OPQ1" s="15"/>
      <c r="OPR1" s="15"/>
      <c r="OPS1" s="15"/>
      <c r="OPT1" s="15"/>
      <c r="OPU1" s="15"/>
      <c r="OPV1" s="15"/>
      <c r="OPW1" s="15"/>
      <c r="OPX1" s="15"/>
      <c r="OPY1" s="15"/>
      <c r="OPZ1" s="15"/>
      <c r="OQA1" s="15"/>
      <c r="OQB1" s="15"/>
      <c r="OQC1" s="15"/>
      <c r="OQD1" s="15"/>
      <c r="OQE1" s="15"/>
      <c r="OQF1" s="15"/>
      <c r="OQG1" s="15"/>
      <c r="OQH1" s="15"/>
      <c r="OQI1" s="15"/>
      <c r="OQJ1" s="15"/>
      <c r="OQK1" s="15"/>
      <c r="OQL1" s="15"/>
      <c r="OQM1" s="15"/>
      <c r="OQN1" s="15"/>
      <c r="OQO1" s="15"/>
      <c r="OQP1" s="15"/>
      <c r="OQQ1" s="15"/>
      <c r="OQR1" s="15"/>
      <c r="OQS1" s="15"/>
      <c r="OQT1" s="15"/>
      <c r="OQU1" s="15"/>
      <c r="OQV1" s="15"/>
      <c r="OQW1" s="15"/>
      <c r="OQX1" s="15"/>
      <c r="OQY1" s="15"/>
      <c r="OQZ1" s="15"/>
      <c r="ORA1" s="15"/>
      <c r="ORB1" s="15"/>
      <c r="ORC1" s="15"/>
      <c r="ORD1" s="15"/>
      <c r="ORE1" s="15"/>
      <c r="ORF1" s="15"/>
      <c r="ORG1" s="15"/>
      <c r="ORH1" s="15"/>
      <c r="ORI1" s="15"/>
      <c r="ORJ1" s="15"/>
      <c r="ORK1" s="15"/>
      <c r="ORL1" s="15"/>
      <c r="ORM1" s="15"/>
      <c r="ORN1" s="15"/>
      <c r="ORO1" s="15"/>
      <c r="ORP1" s="15"/>
      <c r="ORQ1" s="15"/>
      <c r="ORR1" s="15"/>
      <c r="ORS1" s="15"/>
      <c r="ORT1" s="15"/>
      <c r="ORU1" s="15"/>
      <c r="ORV1" s="15"/>
      <c r="ORW1" s="15"/>
      <c r="ORX1" s="15"/>
      <c r="ORY1" s="15"/>
      <c r="ORZ1" s="15"/>
      <c r="OSA1" s="15"/>
      <c r="OSB1" s="15"/>
      <c r="OSC1" s="15"/>
      <c r="OSD1" s="15"/>
      <c r="OSE1" s="15"/>
      <c r="OSF1" s="15"/>
      <c r="OSG1" s="15"/>
      <c r="OSH1" s="15"/>
      <c r="OSI1" s="15"/>
      <c r="OSJ1" s="15"/>
      <c r="OSK1" s="15"/>
      <c r="OSL1" s="15"/>
      <c r="OSM1" s="15"/>
      <c r="OSN1" s="15"/>
      <c r="OSO1" s="15"/>
      <c r="OSP1" s="15"/>
      <c r="OSQ1" s="15"/>
      <c r="OSR1" s="15"/>
      <c r="OSS1" s="15"/>
      <c r="OST1" s="15"/>
      <c r="OSU1" s="15"/>
      <c r="OSV1" s="15"/>
      <c r="OSW1" s="15"/>
      <c r="OSX1" s="15"/>
      <c r="OSY1" s="15"/>
      <c r="OSZ1" s="15"/>
      <c r="OTA1" s="15"/>
      <c r="OTB1" s="15"/>
      <c r="OTC1" s="15"/>
      <c r="OTD1" s="15"/>
      <c r="OTE1" s="15"/>
      <c r="OTF1" s="15"/>
      <c r="OTG1" s="15"/>
      <c r="OTH1" s="15"/>
      <c r="OTI1" s="15"/>
      <c r="OTJ1" s="15"/>
      <c r="OTK1" s="15"/>
      <c r="OTL1" s="15"/>
      <c r="OTM1" s="15"/>
      <c r="OTN1" s="15"/>
      <c r="OTO1" s="15"/>
      <c r="OTP1" s="15"/>
      <c r="OTQ1" s="15"/>
      <c r="OTR1" s="15"/>
      <c r="OTS1" s="15"/>
      <c r="OTT1" s="15"/>
      <c r="OTU1" s="15"/>
      <c r="OTV1" s="15"/>
      <c r="OTW1" s="15"/>
      <c r="OTX1" s="15"/>
      <c r="OTY1" s="15"/>
      <c r="OTZ1" s="15"/>
      <c r="OUA1" s="15"/>
      <c r="OUB1" s="15"/>
      <c r="OUC1" s="15"/>
      <c r="OUD1" s="15"/>
      <c r="OUE1" s="15"/>
      <c r="OUF1" s="15"/>
      <c r="OUG1" s="15"/>
      <c r="OUH1" s="15"/>
      <c r="OUI1" s="15"/>
      <c r="OUJ1" s="15"/>
      <c r="OUK1" s="15"/>
      <c r="OUL1" s="15"/>
      <c r="OUM1" s="15"/>
      <c r="OUN1" s="15"/>
      <c r="OUO1" s="15"/>
      <c r="OUP1" s="15"/>
      <c r="OUQ1" s="15"/>
      <c r="OUR1" s="15"/>
      <c r="OUS1" s="15"/>
      <c r="OUT1" s="15"/>
      <c r="OUU1" s="15"/>
      <c r="OUV1" s="15"/>
      <c r="OUW1" s="15"/>
      <c r="OUX1" s="15"/>
      <c r="OUY1" s="15"/>
      <c r="OUZ1" s="15"/>
      <c r="OVA1" s="15"/>
      <c r="OVB1" s="15"/>
      <c r="OVC1" s="15"/>
      <c r="OVD1" s="15"/>
      <c r="OVE1" s="15"/>
      <c r="OVF1" s="15"/>
      <c r="OVG1" s="15"/>
      <c r="OVH1" s="15"/>
      <c r="OVI1" s="15"/>
      <c r="OVJ1" s="15"/>
      <c r="OVK1" s="15"/>
      <c r="OVL1" s="15"/>
      <c r="OVM1" s="15"/>
      <c r="OVN1" s="15"/>
      <c r="OVO1" s="15"/>
      <c r="OVP1" s="15"/>
      <c r="OVQ1" s="15"/>
      <c r="OVR1" s="15"/>
      <c r="OVS1" s="15"/>
      <c r="OVT1" s="15"/>
      <c r="OVU1" s="15"/>
      <c r="OVV1" s="15"/>
      <c r="OVW1" s="15"/>
      <c r="OVX1" s="15"/>
      <c r="OVY1" s="15"/>
      <c r="OVZ1" s="15"/>
      <c r="OWA1" s="15"/>
      <c r="OWB1" s="15"/>
      <c r="OWC1" s="15"/>
      <c r="OWD1" s="15"/>
      <c r="OWE1" s="15"/>
      <c r="OWF1" s="15"/>
      <c r="OWG1" s="15"/>
      <c r="OWH1" s="15"/>
      <c r="OWI1" s="15"/>
      <c r="OWJ1" s="15"/>
      <c r="OWK1" s="15"/>
      <c r="OWL1" s="15"/>
      <c r="OWM1" s="15"/>
      <c r="OWN1" s="15"/>
      <c r="OWO1" s="15"/>
      <c r="OWP1" s="15"/>
      <c r="OWQ1" s="15"/>
      <c r="OWR1" s="15"/>
      <c r="OWS1" s="15"/>
      <c r="OWT1" s="15"/>
      <c r="OWU1" s="15"/>
      <c r="OWV1" s="15"/>
      <c r="OWW1" s="15"/>
      <c r="OWX1" s="15"/>
      <c r="OWY1" s="15"/>
      <c r="OWZ1" s="15"/>
      <c r="OXA1" s="15"/>
      <c r="OXB1" s="15"/>
      <c r="OXC1" s="15"/>
      <c r="OXD1" s="15"/>
      <c r="OXE1" s="15"/>
      <c r="OXF1" s="15"/>
      <c r="OXG1" s="15"/>
      <c r="OXH1" s="15"/>
      <c r="OXI1" s="15"/>
      <c r="OXJ1" s="15"/>
      <c r="OXK1" s="15"/>
      <c r="OXL1" s="15"/>
      <c r="OXM1" s="15"/>
      <c r="OXN1" s="15"/>
      <c r="OXO1" s="15"/>
      <c r="OXP1" s="15"/>
      <c r="OXQ1" s="15"/>
      <c r="OXR1" s="15"/>
      <c r="OXS1" s="15"/>
      <c r="OXT1" s="15"/>
      <c r="OXU1" s="15"/>
      <c r="OXV1" s="15"/>
      <c r="OXW1" s="15"/>
      <c r="OXX1" s="15"/>
      <c r="OXY1" s="15"/>
      <c r="OXZ1" s="15"/>
      <c r="OYA1" s="15"/>
      <c r="OYB1" s="15"/>
      <c r="OYC1" s="15"/>
      <c r="OYD1" s="15"/>
      <c r="OYE1" s="15"/>
      <c r="OYF1" s="15"/>
      <c r="OYG1" s="15"/>
      <c r="OYH1" s="15"/>
      <c r="OYI1" s="15"/>
      <c r="OYJ1" s="15"/>
      <c r="OYK1" s="15"/>
      <c r="OYL1" s="15"/>
      <c r="OYM1" s="15"/>
      <c r="OYN1" s="15"/>
      <c r="OYO1" s="15"/>
      <c r="OYP1" s="15"/>
      <c r="OYQ1" s="15"/>
      <c r="OYR1" s="15"/>
      <c r="OYS1" s="15"/>
      <c r="OYT1" s="15"/>
      <c r="OYU1" s="15"/>
      <c r="OYV1" s="15"/>
      <c r="OYW1" s="15"/>
      <c r="OYX1" s="15"/>
      <c r="OYY1" s="15"/>
      <c r="OYZ1" s="15"/>
      <c r="OZA1" s="15"/>
      <c r="OZB1" s="15"/>
      <c r="OZC1" s="15"/>
      <c r="OZD1" s="15"/>
      <c r="OZE1" s="15"/>
      <c r="OZF1" s="15"/>
      <c r="OZG1" s="15"/>
      <c r="OZH1" s="15"/>
      <c r="OZI1" s="15"/>
      <c r="OZJ1" s="15"/>
      <c r="OZK1" s="15"/>
      <c r="OZL1" s="15"/>
      <c r="OZM1" s="15"/>
      <c r="OZN1" s="15"/>
      <c r="OZO1" s="15"/>
      <c r="OZP1" s="15"/>
      <c r="OZQ1" s="15"/>
      <c r="OZR1" s="15"/>
      <c r="OZS1" s="15"/>
      <c r="OZT1" s="15"/>
      <c r="OZU1" s="15"/>
      <c r="OZV1" s="15"/>
      <c r="OZW1" s="15"/>
      <c r="OZX1" s="15"/>
      <c r="OZY1" s="15"/>
      <c r="OZZ1" s="15"/>
      <c r="PAA1" s="15"/>
      <c r="PAB1" s="15"/>
      <c r="PAC1" s="15"/>
      <c r="PAD1" s="15"/>
      <c r="PAE1" s="15"/>
      <c r="PAF1" s="15"/>
      <c r="PAG1" s="15"/>
      <c r="PAH1" s="15"/>
      <c r="PAI1" s="15"/>
      <c r="PAJ1" s="15"/>
      <c r="PAK1" s="15"/>
      <c r="PAL1" s="15"/>
      <c r="PAM1" s="15"/>
      <c r="PAN1" s="15"/>
      <c r="PAO1" s="15"/>
      <c r="PAP1" s="15"/>
      <c r="PAQ1" s="15"/>
      <c r="PAR1" s="15"/>
      <c r="PAS1" s="15"/>
      <c r="PAT1" s="15"/>
      <c r="PAU1" s="15"/>
      <c r="PAV1" s="15"/>
      <c r="PAW1" s="15"/>
      <c r="PAX1" s="15"/>
      <c r="PAY1" s="15"/>
      <c r="PAZ1" s="15"/>
      <c r="PBA1" s="15"/>
      <c r="PBB1" s="15"/>
      <c r="PBC1" s="15"/>
      <c r="PBD1" s="15"/>
      <c r="PBE1" s="15"/>
      <c r="PBF1" s="15"/>
      <c r="PBG1" s="15"/>
      <c r="PBH1" s="15"/>
      <c r="PBI1" s="15"/>
      <c r="PBJ1" s="15"/>
      <c r="PBK1" s="15"/>
      <c r="PBL1" s="15"/>
      <c r="PBM1" s="15"/>
      <c r="PBN1" s="15"/>
      <c r="PBO1" s="15"/>
      <c r="PBP1" s="15"/>
      <c r="PBQ1" s="15"/>
      <c r="PBR1" s="15"/>
      <c r="PBS1" s="15"/>
      <c r="PBT1" s="15"/>
      <c r="PBU1" s="15"/>
      <c r="PBV1" s="15"/>
      <c r="PBW1" s="15"/>
      <c r="PBX1" s="15"/>
      <c r="PBY1" s="15"/>
      <c r="PBZ1" s="15"/>
      <c r="PCA1" s="15"/>
      <c r="PCB1" s="15"/>
      <c r="PCC1" s="15"/>
      <c r="PCD1" s="15"/>
      <c r="PCE1" s="15"/>
      <c r="PCF1" s="15"/>
      <c r="PCG1" s="15"/>
      <c r="PCH1" s="15"/>
      <c r="PCI1" s="15"/>
      <c r="PCJ1" s="15"/>
      <c r="PCK1" s="15"/>
      <c r="PCL1" s="15"/>
      <c r="PCM1" s="15"/>
      <c r="PCN1" s="15"/>
      <c r="PCO1" s="15"/>
      <c r="PCP1" s="15"/>
      <c r="PCQ1" s="15"/>
      <c r="PCR1" s="15"/>
      <c r="PCS1" s="15"/>
      <c r="PCT1" s="15"/>
      <c r="PCU1" s="15"/>
      <c r="PCV1" s="15"/>
      <c r="PCW1" s="15"/>
      <c r="PCX1" s="15"/>
      <c r="PCY1" s="15"/>
      <c r="PCZ1" s="15"/>
      <c r="PDA1" s="15"/>
      <c r="PDB1" s="15"/>
      <c r="PDC1" s="15"/>
      <c r="PDD1" s="15"/>
      <c r="PDE1" s="15"/>
      <c r="PDF1" s="15"/>
      <c r="PDG1" s="15"/>
      <c r="PDH1" s="15"/>
      <c r="PDI1" s="15"/>
      <c r="PDJ1" s="15"/>
      <c r="PDK1" s="15"/>
      <c r="PDL1" s="15"/>
      <c r="PDM1" s="15"/>
      <c r="PDN1" s="15"/>
      <c r="PDO1" s="15"/>
      <c r="PDP1" s="15"/>
      <c r="PDQ1" s="15"/>
      <c r="PDR1" s="15"/>
      <c r="PDS1" s="15"/>
      <c r="PDT1" s="15"/>
      <c r="PDU1" s="15"/>
      <c r="PDV1" s="15"/>
      <c r="PDW1" s="15"/>
      <c r="PDX1" s="15"/>
      <c r="PDY1" s="15"/>
      <c r="PDZ1" s="15"/>
      <c r="PEA1" s="15"/>
      <c r="PEB1" s="15"/>
      <c r="PEC1" s="15"/>
      <c r="PED1" s="15"/>
      <c r="PEE1" s="15"/>
      <c r="PEF1" s="15"/>
      <c r="PEG1" s="15"/>
      <c r="PEH1" s="15"/>
      <c r="PEI1" s="15"/>
      <c r="PEJ1" s="15"/>
      <c r="PEK1" s="15"/>
      <c r="PEL1" s="15"/>
      <c r="PEM1" s="15"/>
      <c r="PEN1" s="15"/>
      <c r="PEO1" s="15"/>
      <c r="PEP1" s="15"/>
      <c r="PEQ1" s="15"/>
      <c r="PER1" s="15"/>
      <c r="PES1" s="15"/>
      <c r="PET1" s="15"/>
      <c r="PEU1" s="15"/>
      <c r="PEV1" s="15"/>
      <c r="PEW1" s="15"/>
      <c r="PEX1" s="15"/>
      <c r="PEY1" s="15"/>
      <c r="PEZ1" s="15"/>
      <c r="PFA1" s="15"/>
      <c r="PFB1" s="15"/>
      <c r="PFC1" s="15"/>
      <c r="PFD1" s="15"/>
      <c r="PFE1" s="15"/>
      <c r="PFF1" s="15"/>
      <c r="PFG1" s="15"/>
      <c r="PFH1" s="15"/>
      <c r="PFI1" s="15"/>
      <c r="PFJ1" s="15"/>
      <c r="PFK1" s="15"/>
      <c r="PFL1" s="15"/>
      <c r="PFM1" s="15"/>
      <c r="PFN1" s="15"/>
      <c r="PFO1" s="15"/>
      <c r="PFP1" s="15"/>
      <c r="PFQ1" s="15"/>
      <c r="PFR1" s="15"/>
      <c r="PFS1" s="15"/>
      <c r="PFT1" s="15"/>
      <c r="PFU1" s="15"/>
      <c r="PFV1" s="15"/>
      <c r="PFW1" s="15"/>
      <c r="PFX1" s="15"/>
      <c r="PFY1" s="15"/>
      <c r="PFZ1" s="15"/>
      <c r="PGA1" s="15"/>
      <c r="PGB1" s="15"/>
      <c r="PGC1" s="15"/>
      <c r="PGD1" s="15"/>
      <c r="PGE1" s="15"/>
      <c r="PGF1" s="15"/>
      <c r="PGG1" s="15"/>
      <c r="PGH1" s="15"/>
      <c r="PGI1" s="15"/>
      <c r="PGJ1" s="15"/>
      <c r="PGK1" s="15"/>
      <c r="PGL1" s="15"/>
      <c r="PGM1" s="15"/>
      <c r="PGN1" s="15"/>
      <c r="PGO1" s="15"/>
      <c r="PGP1" s="15"/>
      <c r="PGQ1" s="15"/>
      <c r="PGR1" s="15"/>
      <c r="PGS1" s="15"/>
      <c r="PGT1" s="15"/>
      <c r="PGU1" s="15"/>
      <c r="PGV1" s="15"/>
      <c r="PGW1" s="15"/>
      <c r="PGX1" s="15"/>
      <c r="PGY1" s="15"/>
      <c r="PGZ1" s="15"/>
      <c r="PHA1" s="15"/>
      <c r="PHB1" s="15"/>
      <c r="PHC1" s="15"/>
      <c r="PHD1" s="15"/>
      <c r="PHE1" s="15"/>
      <c r="PHF1" s="15"/>
      <c r="PHG1" s="15"/>
      <c r="PHH1" s="15"/>
      <c r="PHI1" s="15"/>
      <c r="PHJ1" s="15"/>
      <c r="PHK1" s="15"/>
      <c r="PHL1" s="15"/>
      <c r="PHM1" s="15"/>
      <c r="PHN1" s="15"/>
      <c r="PHO1" s="15"/>
      <c r="PHP1" s="15"/>
      <c r="PHQ1" s="15"/>
      <c r="PHR1" s="15"/>
      <c r="PHS1" s="15"/>
      <c r="PHT1" s="15"/>
      <c r="PHU1" s="15"/>
      <c r="PHV1" s="15"/>
      <c r="PHW1" s="15"/>
      <c r="PHX1" s="15"/>
      <c r="PHY1" s="15"/>
      <c r="PHZ1" s="15"/>
      <c r="PIA1" s="15"/>
      <c r="PIB1" s="15"/>
      <c r="PIC1" s="15"/>
      <c r="PID1" s="15"/>
      <c r="PIE1" s="15"/>
      <c r="PIF1" s="15"/>
      <c r="PIG1" s="15"/>
      <c r="PIH1" s="15"/>
      <c r="PII1" s="15"/>
      <c r="PIJ1" s="15"/>
      <c r="PIK1" s="15"/>
      <c r="PIL1" s="15"/>
      <c r="PIM1" s="15"/>
      <c r="PIN1" s="15"/>
      <c r="PIO1" s="15"/>
      <c r="PIP1" s="15"/>
      <c r="PIQ1" s="15"/>
      <c r="PIR1" s="15"/>
      <c r="PIS1" s="15"/>
      <c r="PIT1" s="15"/>
      <c r="PIU1" s="15"/>
      <c r="PIV1" s="15"/>
      <c r="PIW1" s="15"/>
      <c r="PIX1" s="15"/>
      <c r="PIY1" s="15"/>
      <c r="PIZ1" s="15"/>
      <c r="PJA1" s="15"/>
      <c r="PJB1" s="15"/>
      <c r="PJC1" s="15"/>
      <c r="PJD1" s="15"/>
      <c r="PJE1" s="15"/>
      <c r="PJF1" s="15"/>
      <c r="PJG1" s="15"/>
      <c r="PJH1" s="15"/>
      <c r="PJI1" s="15"/>
      <c r="PJJ1" s="15"/>
      <c r="PJK1" s="15"/>
      <c r="PJL1" s="15"/>
      <c r="PJM1" s="15"/>
      <c r="PJN1" s="15"/>
      <c r="PJO1" s="15"/>
      <c r="PJP1" s="15"/>
      <c r="PJQ1" s="15"/>
      <c r="PJR1" s="15"/>
      <c r="PJS1" s="15"/>
      <c r="PJT1" s="15"/>
      <c r="PJU1" s="15"/>
      <c r="PJV1" s="15"/>
      <c r="PJW1" s="15"/>
      <c r="PJX1" s="15"/>
      <c r="PJY1" s="15"/>
      <c r="PJZ1" s="15"/>
      <c r="PKA1" s="15"/>
      <c r="PKB1" s="15"/>
      <c r="PKC1" s="15"/>
      <c r="PKD1" s="15"/>
      <c r="PKE1" s="15"/>
      <c r="PKF1" s="15"/>
      <c r="PKG1" s="15"/>
      <c r="PKH1" s="15"/>
      <c r="PKI1" s="15"/>
      <c r="PKJ1" s="15"/>
      <c r="PKK1" s="15"/>
      <c r="PKL1" s="15"/>
      <c r="PKM1" s="15"/>
      <c r="PKN1" s="15"/>
      <c r="PKO1" s="15"/>
      <c r="PKP1" s="15"/>
      <c r="PKQ1" s="15"/>
      <c r="PKR1" s="15"/>
      <c r="PKS1" s="15"/>
      <c r="PKT1" s="15"/>
      <c r="PKU1" s="15"/>
      <c r="PKV1" s="15"/>
      <c r="PKW1" s="15"/>
      <c r="PKX1" s="15"/>
      <c r="PKY1" s="15"/>
      <c r="PKZ1" s="15"/>
      <c r="PLA1" s="15"/>
      <c r="PLB1" s="15"/>
      <c r="PLC1" s="15"/>
      <c r="PLD1" s="15"/>
      <c r="PLE1" s="15"/>
      <c r="PLF1" s="15"/>
      <c r="PLG1" s="15"/>
      <c r="PLH1" s="15"/>
      <c r="PLI1" s="15"/>
      <c r="PLJ1" s="15"/>
      <c r="PLK1" s="15"/>
      <c r="PLL1" s="15"/>
      <c r="PLM1" s="15"/>
      <c r="PLN1" s="15"/>
      <c r="PLO1" s="15"/>
      <c r="PLP1" s="15"/>
      <c r="PLQ1" s="15"/>
      <c r="PLR1" s="15"/>
      <c r="PLS1" s="15"/>
      <c r="PLT1" s="15"/>
      <c r="PLU1" s="15"/>
      <c r="PLV1" s="15"/>
      <c r="PLW1" s="15"/>
      <c r="PLX1" s="15"/>
      <c r="PLY1" s="15"/>
      <c r="PLZ1" s="15"/>
      <c r="PMA1" s="15"/>
      <c r="PMB1" s="15"/>
      <c r="PMC1" s="15"/>
      <c r="PMD1" s="15"/>
      <c r="PME1" s="15"/>
      <c r="PMF1" s="15"/>
      <c r="PMG1" s="15"/>
      <c r="PMH1" s="15"/>
      <c r="PMI1" s="15"/>
      <c r="PMJ1" s="15"/>
      <c r="PMK1" s="15"/>
      <c r="PML1" s="15"/>
      <c r="PMM1" s="15"/>
      <c r="PMN1" s="15"/>
      <c r="PMO1" s="15"/>
      <c r="PMP1" s="15"/>
      <c r="PMQ1" s="15"/>
      <c r="PMR1" s="15"/>
      <c r="PMS1" s="15"/>
      <c r="PMT1" s="15"/>
      <c r="PMU1" s="15"/>
      <c r="PMV1" s="15"/>
      <c r="PMW1" s="15"/>
      <c r="PMX1" s="15"/>
      <c r="PMY1" s="15"/>
      <c r="PMZ1" s="15"/>
      <c r="PNA1" s="15"/>
      <c r="PNB1" s="15"/>
      <c r="PNC1" s="15"/>
      <c r="PND1" s="15"/>
      <c r="PNE1" s="15"/>
      <c r="PNF1" s="15"/>
      <c r="PNG1" s="15"/>
      <c r="PNH1" s="15"/>
      <c r="PNI1" s="15"/>
      <c r="PNJ1" s="15"/>
      <c r="PNK1" s="15"/>
      <c r="PNL1" s="15"/>
      <c r="PNM1" s="15"/>
      <c r="PNN1" s="15"/>
      <c r="PNO1" s="15"/>
      <c r="PNP1" s="15"/>
      <c r="PNQ1" s="15"/>
      <c r="PNR1" s="15"/>
      <c r="PNS1" s="15"/>
      <c r="PNT1" s="15"/>
      <c r="PNU1" s="15"/>
      <c r="PNV1" s="15"/>
      <c r="PNW1" s="15"/>
      <c r="PNX1" s="15"/>
      <c r="PNY1" s="15"/>
      <c r="PNZ1" s="15"/>
      <c r="POA1" s="15"/>
      <c r="POB1" s="15"/>
      <c r="POC1" s="15"/>
      <c r="POD1" s="15"/>
      <c r="POE1" s="15"/>
      <c r="POF1" s="15"/>
      <c r="POG1" s="15"/>
      <c r="POH1" s="15"/>
      <c r="POI1" s="15"/>
      <c r="POJ1" s="15"/>
      <c r="POK1" s="15"/>
      <c r="POL1" s="15"/>
      <c r="POM1" s="15"/>
      <c r="PON1" s="15"/>
      <c r="POO1" s="15"/>
      <c r="POP1" s="15"/>
      <c r="POQ1" s="15"/>
      <c r="POR1" s="15"/>
      <c r="POS1" s="15"/>
      <c r="POT1" s="15"/>
      <c r="POU1" s="15"/>
      <c r="POV1" s="15"/>
      <c r="POW1" s="15"/>
      <c r="POX1" s="15"/>
      <c r="POY1" s="15"/>
      <c r="POZ1" s="15"/>
      <c r="PPA1" s="15"/>
      <c r="PPB1" s="15"/>
      <c r="PPC1" s="15"/>
      <c r="PPD1" s="15"/>
      <c r="PPE1" s="15"/>
      <c r="PPF1" s="15"/>
      <c r="PPG1" s="15"/>
      <c r="PPH1" s="15"/>
      <c r="PPI1" s="15"/>
      <c r="PPJ1" s="15"/>
      <c r="PPK1" s="15"/>
      <c r="PPL1" s="15"/>
      <c r="PPM1" s="15"/>
      <c r="PPN1" s="15"/>
      <c r="PPO1" s="15"/>
      <c r="PPP1" s="15"/>
      <c r="PPQ1" s="15"/>
      <c r="PPR1" s="15"/>
      <c r="PPS1" s="15"/>
      <c r="PPT1" s="15"/>
      <c r="PPU1" s="15"/>
      <c r="PPV1" s="15"/>
      <c r="PPW1" s="15"/>
      <c r="PPX1" s="15"/>
      <c r="PPY1" s="15"/>
      <c r="PPZ1" s="15"/>
      <c r="PQA1" s="15"/>
      <c r="PQB1" s="15"/>
      <c r="PQC1" s="15"/>
      <c r="PQD1" s="15"/>
      <c r="PQE1" s="15"/>
      <c r="PQF1" s="15"/>
      <c r="PQG1" s="15"/>
      <c r="PQH1" s="15"/>
      <c r="PQI1" s="15"/>
      <c r="PQJ1" s="15"/>
      <c r="PQK1" s="15"/>
      <c r="PQL1" s="15"/>
      <c r="PQM1" s="15"/>
      <c r="PQN1" s="15"/>
      <c r="PQO1" s="15"/>
      <c r="PQP1" s="15"/>
      <c r="PQQ1" s="15"/>
      <c r="PQR1" s="15"/>
      <c r="PQS1" s="15"/>
      <c r="PQT1" s="15"/>
      <c r="PQU1" s="15"/>
      <c r="PQV1" s="15"/>
      <c r="PQW1" s="15"/>
      <c r="PQX1" s="15"/>
      <c r="PQY1" s="15"/>
      <c r="PQZ1" s="15"/>
      <c r="PRA1" s="15"/>
      <c r="PRB1" s="15"/>
      <c r="PRC1" s="15"/>
      <c r="PRD1" s="15"/>
      <c r="PRE1" s="15"/>
      <c r="PRF1" s="15"/>
      <c r="PRG1" s="15"/>
      <c r="PRH1" s="15"/>
      <c r="PRI1" s="15"/>
      <c r="PRJ1" s="15"/>
      <c r="PRK1" s="15"/>
      <c r="PRL1" s="15"/>
      <c r="PRM1" s="15"/>
      <c r="PRN1" s="15"/>
      <c r="PRO1" s="15"/>
      <c r="PRP1" s="15"/>
      <c r="PRQ1" s="15"/>
      <c r="PRR1" s="15"/>
      <c r="PRS1" s="15"/>
      <c r="PRT1" s="15"/>
      <c r="PRU1" s="15"/>
      <c r="PRV1" s="15"/>
      <c r="PRW1" s="15"/>
      <c r="PRX1" s="15"/>
      <c r="PRY1" s="15"/>
      <c r="PRZ1" s="15"/>
      <c r="PSA1" s="15"/>
      <c r="PSB1" s="15"/>
      <c r="PSC1" s="15"/>
      <c r="PSD1" s="15"/>
      <c r="PSE1" s="15"/>
      <c r="PSF1" s="15"/>
      <c r="PSG1" s="15"/>
      <c r="PSH1" s="15"/>
      <c r="PSI1" s="15"/>
      <c r="PSJ1" s="15"/>
      <c r="PSK1" s="15"/>
      <c r="PSL1" s="15"/>
      <c r="PSM1" s="15"/>
      <c r="PSN1" s="15"/>
      <c r="PSO1" s="15"/>
      <c r="PSP1" s="15"/>
      <c r="PSQ1" s="15"/>
      <c r="PSR1" s="15"/>
      <c r="PSS1" s="15"/>
      <c r="PST1" s="15"/>
      <c r="PSU1" s="15"/>
      <c r="PSV1" s="15"/>
      <c r="PSW1" s="15"/>
      <c r="PSX1" s="15"/>
      <c r="PSY1" s="15"/>
      <c r="PSZ1" s="15"/>
      <c r="PTA1" s="15"/>
      <c r="PTB1" s="15"/>
      <c r="PTC1" s="15"/>
      <c r="PTD1" s="15"/>
      <c r="PTE1" s="15"/>
      <c r="PTF1" s="15"/>
      <c r="PTG1" s="15"/>
      <c r="PTH1" s="15"/>
      <c r="PTI1" s="15"/>
      <c r="PTJ1" s="15"/>
      <c r="PTK1" s="15"/>
      <c r="PTL1" s="15"/>
      <c r="PTM1" s="15"/>
      <c r="PTN1" s="15"/>
      <c r="PTO1" s="15"/>
      <c r="PTP1" s="15"/>
      <c r="PTQ1" s="15"/>
      <c r="PTR1" s="15"/>
      <c r="PTS1" s="15"/>
      <c r="PTT1" s="15"/>
      <c r="PTU1" s="15"/>
      <c r="PTV1" s="15"/>
      <c r="PTW1" s="15"/>
      <c r="PTX1" s="15"/>
      <c r="PTY1" s="15"/>
      <c r="PTZ1" s="15"/>
      <c r="PUA1" s="15"/>
      <c r="PUB1" s="15"/>
      <c r="PUC1" s="15"/>
      <c r="PUD1" s="15"/>
      <c r="PUE1" s="15"/>
      <c r="PUF1" s="15"/>
      <c r="PUG1" s="15"/>
      <c r="PUH1" s="15"/>
      <c r="PUI1" s="15"/>
      <c r="PUJ1" s="15"/>
      <c r="PUK1" s="15"/>
      <c r="PUL1" s="15"/>
      <c r="PUM1" s="15"/>
      <c r="PUN1" s="15"/>
      <c r="PUO1" s="15"/>
      <c r="PUP1" s="15"/>
      <c r="PUQ1" s="15"/>
      <c r="PUR1" s="15"/>
      <c r="PUS1" s="15"/>
      <c r="PUT1" s="15"/>
      <c r="PUU1" s="15"/>
      <c r="PUV1" s="15"/>
      <c r="PUW1" s="15"/>
      <c r="PUX1" s="15"/>
      <c r="PUY1" s="15"/>
      <c r="PUZ1" s="15"/>
      <c r="PVA1" s="15"/>
      <c r="PVB1" s="15"/>
      <c r="PVC1" s="15"/>
      <c r="PVD1" s="15"/>
      <c r="PVE1" s="15"/>
      <c r="PVF1" s="15"/>
      <c r="PVG1" s="15"/>
      <c r="PVH1" s="15"/>
      <c r="PVI1" s="15"/>
      <c r="PVJ1" s="15"/>
      <c r="PVK1" s="15"/>
      <c r="PVL1" s="15"/>
      <c r="PVM1" s="15"/>
      <c r="PVN1" s="15"/>
      <c r="PVO1" s="15"/>
      <c r="PVP1" s="15"/>
      <c r="PVQ1" s="15"/>
      <c r="PVR1" s="15"/>
      <c r="PVS1" s="15"/>
      <c r="PVT1" s="15"/>
      <c r="PVU1" s="15"/>
      <c r="PVV1" s="15"/>
      <c r="PVW1" s="15"/>
      <c r="PVX1" s="15"/>
      <c r="PVY1" s="15"/>
      <c r="PVZ1" s="15"/>
      <c r="PWA1" s="15"/>
      <c r="PWB1" s="15"/>
      <c r="PWC1" s="15"/>
      <c r="PWD1" s="15"/>
      <c r="PWE1" s="15"/>
      <c r="PWF1" s="15"/>
      <c r="PWG1" s="15"/>
      <c r="PWH1" s="15"/>
      <c r="PWI1" s="15"/>
      <c r="PWJ1" s="15"/>
      <c r="PWK1" s="15"/>
      <c r="PWL1" s="15"/>
      <c r="PWM1" s="15"/>
      <c r="PWN1" s="15"/>
      <c r="PWO1" s="15"/>
      <c r="PWP1" s="15"/>
      <c r="PWQ1" s="15"/>
      <c r="PWR1" s="15"/>
      <c r="PWS1" s="15"/>
      <c r="PWT1" s="15"/>
      <c r="PWU1" s="15"/>
      <c r="PWV1" s="15"/>
      <c r="PWW1" s="15"/>
      <c r="PWX1" s="15"/>
      <c r="PWY1" s="15"/>
      <c r="PWZ1" s="15"/>
      <c r="PXA1" s="15"/>
      <c r="PXB1" s="15"/>
      <c r="PXC1" s="15"/>
      <c r="PXD1" s="15"/>
      <c r="PXE1" s="15"/>
      <c r="PXF1" s="15"/>
      <c r="PXG1" s="15"/>
      <c r="PXH1" s="15"/>
      <c r="PXI1" s="15"/>
      <c r="PXJ1" s="15"/>
      <c r="PXK1" s="15"/>
      <c r="PXL1" s="15"/>
      <c r="PXM1" s="15"/>
      <c r="PXN1" s="15"/>
      <c r="PXO1" s="15"/>
      <c r="PXP1" s="15"/>
      <c r="PXQ1" s="15"/>
      <c r="PXR1" s="15"/>
      <c r="PXS1" s="15"/>
      <c r="PXT1" s="15"/>
      <c r="PXU1" s="15"/>
      <c r="PXV1" s="15"/>
      <c r="PXW1" s="15"/>
      <c r="PXX1" s="15"/>
      <c r="PXY1" s="15"/>
      <c r="PXZ1" s="15"/>
      <c r="PYA1" s="15"/>
      <c r="PYB1" s="15"/>
      <c r="PYC1" s="15"/>
      <c r="PYD1" s="15"/>
      <c r="PYE1" s="15"/>
      <c r="PYF1" s="15"/>
      <c r="PYG1" s="15"/>
      <c r="PYH1" s="15"/>
      <c r="PYI1" s="15"/>
      <c r="PYJ1" s="15"/>
      <c r="PYK1" s="15"/>
      <c r="PYL1" s="15"/>
      <c r="PYM1" s="15"/>
      <c r="PYN1" s="15"/>
      <c r="PYO1" s="15"/>
      <c r="PYP1" s="15"/>
      <c r="PYQ1" s="15"/>
      <c r="PYR1" s="15"/>
      <c r="PYS1" s="15"/>
      <c r="PYT1" s="15"/>
      <c r="PYU1" s="15"/>
      <c r="PYV1" s="15"/>
      <c r="PYW1" s="15"/>
      <c r="PYX1" s="15"/>
      <c r="PYY1" s="15"/>
      <c r="PYZ1" s="15"/>
      <c r="PZA1" s="15"/>
      <c r="PZB1" s="15"/>
      <c r="PZC1" s="15"/>
      <c r="PZD1" s="15"/>
      <c r="PZE1" s="15"/>
      <c r="PZF1" s="15"/>
      <c r="PZG1" s="15"/>
      <c r="PZH1" s="15"/>
      <c r="PZI1" s="15"/>
      <c r="PZJ1" s="15"/>
      <c r="PZK1" s="15"/>
      <c r="PZL1" s="15"/>
      <c r="PZM1" s="15"/>
      <c r="PZN1" s="15"/>
      <c r="PZO1" s="15"/>
      <c r="PZP1" s="15"/>
      <c r="PZQ1" s="15"/>
      <c r="PZR1" s="15"/>
      <c r="PZS1" s="15"/>
      <c r="PZT1" s="15"/>
      <c r="PZU1" s="15"/>
      <c r="PZV1" s="15"/>
      <c r="PZW1" s="15"/>
      <c r="PZX1" s="15"/>
      <c r="PZY1" s="15"/>
      <c r="PZZ1" s="15"/>
      <c r="QAA1" s="15"/>
      <c r="QAB1" s="15"/>
      <c r="QAC1" s="15"/>
      <c r="QAD1" s="15"/>
      <c r="QAE1" s="15"/>
      <c r="QAF1" s="15"/>
      <c r="QAG1" s="15"/>
      <c r="QAH1" s="15"/>
      <c r="QAI1" s="15"/>
      <c r="QAJ1" s="15"/>
      <c r="QAK1" s="15"/>
      <c r="QAL1" s="15"/>
      <c r="QAM1" s="15"/>
      <c r="QAN1" s="15"/>
      <c r="QAO1" s="15"/>
      <c r="QAP1" s="15"/>
      <c r="QAQ1" s="15"/>
      <c r="QAR1" s="15"/>
      <c r="QAS1" s="15"/>
      <c r="QAT1" s="15"/>
      <c r="QAU1" s="15"/>
      <c r="QAV1" s="15"/>
      <c r="QAW1" s="15"/>
      <c r="QAX1" s="15"/>
      <c r="QAY1" s="15"/>
      <c r="QAZ1" s="15"/>
      <c r="QBA1" s="15"/>
      <c r="QBB1" s="15"/>
      <c r="QBC1" s="15"/>
      <c r="QBD1" s="15"/>
      <c r="QBE1" s="15"/>
      <c r="QBF1" s="15"/>
      <c r="QBG1" s="15"/>
      <c r="QBH1" s="15"/>
      <c r="QBI1" s="15"/>
      <c r="QBJ1" s="15"/>
      <c r="QBK1" s="15"/>
      <c r="QBL1" s="15"/>
      <c r="QBM1" s="15"/>
      <c r="QBN1" s="15"/>
      <c r="QBO1" s="15"/>
      <c r="QBP1" s="15"/>
      <c r="QBQ1" s="15"/>
      <c r="QBR1" s="15"/>
      <c r="QBS1" s="15"/>
      <c r="QBT1" s="15"/>
      <c r="QBU1" s="15"/>
      <c r="QBV1" s="15"/>
      <c r="QBW1" s="15"/>
      <c r="QBX1" s="15"/>
      <c r="QBY1" s="15"/>
      <c r="QBZ1" s="15"/>
      <c r="QCA1" s="15"/>
      <c r="QCB1" s="15"/>
      <c r="QCC1" s="15"/>
      <c r="QCD1" s="15"/>
      <c r="QCE1" s="15"/>
      <c r="QCF1" s="15"/>
      <c r="QCG1" s="15"/>
      <c r="QCH1" s="15"/>
      <c r="QCI1" s="15"/>
      <c r="QCJ1" s="15"/>
      <c r="QCK1" s="15"/>
      <c r="QCL1" s="15"/>
      <c r="QCM1" s="15"/>
      <c r="QCN1" s="15"/>
      <c r="QCO1" s="15"/>
      <c r="QCP1" s="15"/>
      <c r="QCQ1" s="15"/>
      <c r="QCR1" s="15"/>
      <c r="QCS1" s="15"/>
      <c r="QCT1" s="15"/>
      <c r="QCU1" s="15"/>
      <c r="QCV1" s="15"/>
      <c r="QCW1" s="15"/>
      <c r="QCX1" s="15"/>
      <c r="QCY1" s="15"/>
      <c r="QCZ1" s="15"/>
      <c r="QDA1" s="15"/>
      <c r="QDB1" s="15"/>
      <c r="QDC1" s="15"/>
      <c r="QDD1" s="15"/>
      <c r="QDE1" s="15"/>
      <c r="QDF1" s="15"/>
      <c r="QDG1" s="15"/>
      <c r="QDH1" s="15"/>
      <c r="QDI1" s="15"/>
      <c r="QDJ1" s="15"/>
      <c r="QDK1" s="15"/>
      <c r="QDL1" s="15"/>
      <c r="QDM1" s="15"/>
      <c r="QDN1" s="15"/>
      <c r="QDO1" s="15"/>
      <c r="QDP1" s="15"/>
      <c r="QDQ1" s="15"/>
      <c r="QDR1" s="15"/>
      <c r="QDS1" s="15"/>
      <c r="QDT1" s="15"/>
      <c r="QDU1" s="15"/>
      <c r="QDV1" s="15"/>
      <c r="QDW1" s="15"/>
      <c r="QDX1" s="15"/>
      <c r="QDY1" s="15"/>
      <c r="QDZ1" s="15"/>
      <c r="QEA1" s="15"/>
      <c r="QEB1" s="15"/>
      <c r="QEC1" s="15"/>
      <c r="QED1" s="15"/>
      <c r="QEE1" s="15"/>
      <c r="QEF1" s="15"/>
      <c r="QEG1" s="15"/>
      <c r="QEH1" s="15"/>
      <c r="QEI1" s="15"/>
      <c r="QEJ1" s="15"/>
      <c r="QEK1" s="15"/>
      <c r="QEL1" s="15"/>
      <c r="QEM1" s="15"/>
      <c r="QEN1" s="15"/>
      <c r="QEO1" s="15"/>
      <c r="QEP1" s="15"/>
      <c r="QEQ1" s="15"/>
      <c r="QER1" s="15"/>
      <c r="QES1" s="15"/>
      <c r="QET1" s="15"/>
      <c r="QEU1" s="15"/>
      <c r="QEV1" s="15"/>
      <c r="QEW1" s="15"/>
      <c r="QEX1" s="15"/>
      <c r="QEY1" s="15"/>
      <c r="QEZ1" s="15"/>
      <c r="QFA1" s="15"/>
      <c r="QFB1" s="15"/>
      <c r="QFC1" s="15"/>
      <c r="QFD1" s="15"/>
      <c r="QFE1" s="15"/>
      <c r="QFF1" s="15"/>
      <c r="QFG1" s="15"/>
      <c r="QFH1" s="15"/>
      <c r="QFI1" s="15"/>
      <c r="QFJ1" s="15"/>
      <c r="QFK1" s="15"/>
      <c r="QFL1" s="15"/>
      <c r="QFM1" s="15"/>
      <c r="QFN1" s="15"/>
      <c r="QFO1" s="15"/>
      <c r="QFP1" s="15"/>
      <c r="QFQ1" s="15"/>
      <c r="QFR1" s="15"/>
      <c r="QFS1" s="15"/>
      <c r="QFT1" s="15"/>
      <c r="QFU1" s="15"/>
      <c r="QFV1" s="15"/>
      <c r="QFW1" s="15"/>
      <c r="QFX1" s="15"/>
      <c r="QFY1" s="15"/>
      <c r="QFZ1" s="15"/>
      <c r="QGA1" s="15"/>
      <c r="QGB1" s="15"/>
      <c r="QGC1" s="15"/>
      <c r="QGD1" s="15"/>
      <c r="QGE1" s="15"/>
      <c r="QGF1" s="15"/>
      <c r="QGG1" s="15"/>
      <c r="QGH1" s="15"/>
      <c r="QGI1" s="15"/>
      <c r="QGJ1" s="15"/>
      <c r="QGK1" s="15"/>
      <c r="QGL1" s="15"/>
      <c r="QGM1" s="15"/>
      <c r="QGN1" s="15"/>
      <c r="QGO1" s="15"/>
      <c r="QGP1" s="15"/>
      <c r="QGQ1" s="15"/>
      <c r="QGR1" s="15"/>
      <c r="QGS1" s="15"/>
      <c r="QGT1" s="15"/>
      <c r="QGU1" s="15"/>
      <c r="QGV1" s="15"/>
      <c r="QGW1" s="15"/>
      <c r="QGX1" s="15"/>
      <c r="QGY1" s="15"/>
      <c r="QGZ1" s="15"/>
      <c r="QHA1" s="15"/>
      <c r="QHB1" s="15"/>
      <c r="QHC1" s="15"/>
      <c r="QHD1" s="15"/>
      <c r="QHE1" s="15"/>
      <c r="QHF1" s="15"/>
      <c r="QHG1" s="15"/>
      <c r="QHH1" s="15"/>
      <c r="QHI1" s="15"/>
      <c r="QHJ1" s="15"/>
      <c r="QHK1" s="15"/>
      <c r="QHL1" s="15"/>
      <c r="QHM1" s="15"/>
      <c r="QHN1" s="15"/>
      <c r="QHO1" s="15"/>
      <c r="QHP1" s="15"/>
      <c r="QHQ1" s="15"/>
      <c r="QHR1" s="15"/>
      <c r="QHS1" s="15"/>
      <c r="QHT1" s="15"/>
      <c r="QHU1" s="15"/>
      <c r="QHV1" s="15"/>
      <c r="QHW1" s="15"/>
      <c r="QHX1" s="15"/>
      <c r="QHY1" s="15"/>
      <c r="QHZ1" s="15"/>
      <c r="QIA1" s="15"/>
      <c r="QIB1" s="15"/>
      <c r="QIC1" s="15"/>
      <c r="QID1" s="15"/>
      <c r="QIE1" s="15"/>
      <c r="QIF1" s="15"/>
      <c r="QIG1" s="15"/>
      <c r="QIH1" s="15"/>
      <c r="QII1" s="15"/>
      <c r="QIJ1" s="15"/>
      <c r="QIK1" s="15"/>
      <c r="QIL1" s="15"/>
      <c r="QIM1" s="15"/>
      <c r="QIN1" s="15"/>
      <c r="QIO1" s="15"/>
      <c r="QIP1" s="15"/>
      <c r="QIQ1" s="15"/>
      <c r="QIR1" s="15"/>
      <c r="QIS1" s="15"/>
      <c r="QIT1" s="15"/>
      <c r="QIU1" s="15"/>
      <c r="QIV1" s="15"/>
      <c r="QIW1" s="15"/>
      <c r="QIX1" s="15"/>
      <c r="QIY1" s="15"/>
      <c r="QIZ1" s="15"/>
      <c r="QJA1" s="15"/>
      <c r="QJB1" s="15"/>
      <c r="QJC1" s="15"/>
      <c r="QJD1" s="15"/>
      <c r="QJE1" s="15"/>
      <c r="QJF1" s="15"/>
      <c r="QJG1" s="15"/>
      <c r="QJH1" s="15"/>
      <c r="QJI1" s="15"/>
      <c r="QJJ1" s="15"/>
      <c r="QJK1" s="15"/>
      <c r="QJL1" s="15"/>
      <c r="QJM1" s="15"/>
      <c r="QJN1" s="15"/>
      <c r="QJO1" s="15"/>
      <c r="QJP1" s="15"/>
      <c r="QJQ1" s="15"/>
      <c r="QJR1" s="15"/>
      <c r="QJS1" s="15"/>
      <c r="QJT1" s="15"/>
      <c r="QJU1" s="15"/>
      <c r="QJV1" s="15"/>
      <c r="QJW1" s="15"/>
      <c r="QJX1" s="15"/>
      <c r="QJY1" s="15"/>
      <c r="QJZ1" s="15"/>
      <c r="QKA1" s="15"/>
      <c r="QKB1" s="15"/>
      <c r="QKC1" s="15"/>
      <c r="QKD1" s="15"/>
      <c r="QKE1" s="15"/>
      <c r="QKF1" s="15"/>
      <c r="QKG1" s="15"/>
      <c r="QKH1" s="15"/>
      <c r="QKI1" s="15"/>
      <c r="QKJ1" s="15"/>
      <c r="QKK1" s="15"/>
      <c r="QKL1" s="15"/>
      <c r="QKM1" s="15"/>
      <c r="QKN1" s="15"/>
      <c r="QKO1" s="15"/>
      <c r="QKP1" s="15"/>
      <c r="QKQ1" s="15"/>
      <c r="QKR1" s="15"/>
      <c r="QKS1" s="15"/>
      <c r="QKT1" s="15"/>
      <c r="QKU1" s="15"/>
      <c r="QKV1" s="15"/>
      <c r="QKW1" s="15"/>
      <c r="QKX1" s="15"/>
      <c r="QKY1" s="15"/>
      <c r="QKZ1" s="15"/>
      <c r="QLA1" s="15"/>
      <c r="QLB1" s="15"/>
      <c r="QLC1" s="15"/>
      <c r="QLD1" s="15"/>
      <c r="QLE1" s="15"/>
      <c r="QLF1" s="15"/>
      <c r="QLG1" s="15"/>
      <c r="QLH1" s="15"/>
      <c r="QLI1" s="15"/>
      <c r="QLJ1" s="15"/>
      <c r="QLK1" s="15"/>
      <c r="QLL1" s="15"/>
      <c r="QLM1" s="15"/>
      <c r="QLN1" s="15"/>
      <c r="QLO1" s="15"/>
      <c r="QLP1" s="15"/>
      <c r="QLQ1" s="15"/>
      <c r="QLR1" s="15"/>
      <c r="QLS1" s="15"/>
      <c r="QLT1" s="15"/>
      <c r="QLU1" s="15"/>
      <c r="QLV1" s="15"/>
      <c r="QLW1" s="15"/>
      <c r="QLX1" s="15"/>
      <c r="QLY1" s="15"/>
      <c r="QLZ1" s="15"/>
      <c r="QMA1" s="15"/>
      <c r="QMB1" s="15"/>
      <c r="QMC1" s="15"/>
      <c r="QMD1" s="15"/>
      <c r="QME1" s="15"/>
      <c r="QMF1" s="15"/>
      <c r="QMG1" s="15"/>
      <c r="QMH1" s="15"/>
      <c r="QMI1" s="15"/>
      <c r="QMJ1" s="15"/>
      <c r="QMK1" s="15"/>
      <c r="QML1" s="15"/>
      <c r="QMM1" s="15"/>
      <c r="QMN1" s="15"/>
      <c r="QMO1" s="15"/>
      <c r="QMP1" s="15"/>
      <c r="QMQ1" s="15"/>
      <c r="QMR1" s="15"/>
      <c r="QMS1" s="15"/>
      <c r="QMT1" s="15"/>
      <c r="QMU1" s="15"/>
      <c r="QMV1" s="15"/>
      <c r="QMW1" s="15"/>
      <c r="QMX1" s="15"/>
      <c r="QMY1" s="15"/>
      <c r="QMZ1" s="15"/>
      <c r="QNA1" s="15"/>
      <c r="QNB1" s="15"/>
      <c r="QNC1" s="15"/>
      <c r="QND1" s="15"/>
      <c r="QNE1" s="15"/>
      <c r="QNF1" s="15"/>
      <c r="QNG1" s="15"/>
      <c r="QNH1" s="15"/>
      <c r="QNI1" s="15"/>
      <c r="QNJ1" s="15"/>
      <c r="QNK1" s="15"/>
      <c r="QNL1" s="15"/>
      <c r="QNM1" s="15"/>
      <c r="QNN1" s="15"/>
      <c r="QNO1" s="15"/>
      <c r="QNP1" s="15"/>
      <c r="QNQ1" s="15"/>
      <c r="QNR1" s="15"/>
      <c r="QNS1" s="15"/>
      <c r="QNT1" s="15"/>
      <c r="QNU1" s="15"/>
      <c r="QNV1" s="15"/>
      <c r="QNW1" s="15"/>
      <c r="QNX1" s="15"/>
      <c r="QNY1" s="15"/>
      <c r="QNZ1" s="15"/>
      <c r="QOA1" s="15"/>
      <c r="QOB1" s="15"/>
      <c r="QOC1" s="15"/>
      <c r="QOD1" s="15"/>
      <c r="QOE1" s="15"/>
      <c r="QOF1" s="15"/>
      <c r="QOG1" s="15"/>
      <c r="QOH1" s="15"/>
      <c r="QOI1" s="15"/>
      <c r="QOJ1" s="15"/>
      <c r="QOK1" s="15"/>
      <c r="QOL1" s="15"/>
      <c r="QOM1" s="15"/>
      <c r="QON1" s="15"/>
      <c r="QOO1" s="15"/>
      <c r="QOP1" s="15"/>
      <c r="QOQ1" s="15"/>
      <c r="QOR1" s="15"/>
      <c r="QOS1" s="15"/>
      <c r="QOT1" s="15"/>
      <c r="QOU1" s="15"/>
      <c r="QOV1" s="15"/>
      <c r="QOW1" s="15"/>
      <c r="QOX1" s="15"/>
      <c r="QOY1" s="15"/>
      <c r="QOZ1" s="15"/>
      <c r="QPA1" s="15"/>
      <c r="QPB1" s="15"/>
      <c r="QPC1" s="15"/>
      <c r="QPD1" s="15"/>
      <c r="QPE1" s="15"/>
      <c r="QPF1" s="15"/>
      <c r="QPG1" s="15"/>
      <c r="QPH1" s="15"/>
      <c r="QPI1" s="15"/>
      <c r="QPJ1" s="15"/>
      <c r="QPK1" s="15"/>
      <c r="QPL1" s="15"/>
      <c r="QPM1" s="15"/>
      <c r="QPN1" s="15"/>
      <c r="QPO1" s="15"/>
      <c r="QPP1" s="15"/>
      <c r="QPQ1" s="15"/>
      <c r="QPR1" s="15"/>
      <c r="QPS1" s="15"/>
      <c r="QPT1" s="15"/>
      <c r="QPU1" s="15"/>
      <c r="QPV1" s="15"/>
      <c r="QPW1" s="15"/>
      <c r="QPX1" s="15"/>
      <c r="QPY1" s="15"/>
      <c r="QPZ1" s="15"/>
      <c r="QQA1" s="15"/>
      <c r="QQB1" s="15"/>
      <c r="QQC1" s="15"/>
      <c r="QQD1" s="15"/>
      <c r="QQE1" s="15"/>
      <c r="QQF1" s="15"/>
      <c r="QQG1" s="15"/>
      <c r="QQH1" s="15"/>
      <c r="QQI1" s="15"/>
      <c r="QQJ1" s="15"/>
      <c r="QQK1" s="15"/>
      <c r="QQL1" s="15"/>
      <c r="QQM1" s="15"/>
      <c r="QQN1" s="15"/>
      <c r="QQO1" s="15"/>
      <c r="QQP1" s="15"/>
      <c r="QQQ1" s="15"/>
      <c r="QQR1" s="15"/>
      <c r="QQS1" s="15"/>
      <c r="QQT1" s="15"/>
      <c r="QQU1" s="15"/>
      <c r="QQV1" s="15"/>
      <c r="QQW1" s="15"/>
      <c r="QQX1" s="15"/>
      <c r="QQY1" s="15"/>
      <c r="QQZ1" s="15"/>
      <c r="QRA1" s="15"/>
      <c r="QRB1" s="15"/>
      <c r="QRC1" s="15"/>
      <c r="QRD1" s="15"/>
      <c r="QRE1" s="15"/>
      <c r="QRF1" s="15"/>
      <c r="QRG1" s="15"/>
      <c r="QRH1" s="15"/>
      <c r="QRI1" s="15"/>
      <c r="QRJ1" s="15"/>
      <c r="QRK1" s="15"/>
      <c r="QRL1" s="15"/>
      <c r="QRM1" s="15"/>
      <c r="QRN1" s="15"/>
      <c r="QRO1" s="15"/>
      <c r="QRP1" s="15"/>
      <c r="QRQ1" s="15"/>
      <c r="QRR1" s="15"/>
      <c r="QRS1" s="15"/>
      <c r="QRT1" s="15"/>
      <c r="QRU1" s="15"/>
      <c r="QRV1" s="15"/>
      <c r="QRW1" s="15"/>
      <c r="QRX1" s="15"/>
      <c r="QRY1" s="15"/>
      <c r="QRZ1" s="15"/>
      <c r="QSA1" s="15"/>
      <c r="QSB1" s="15"/>
      <c r="QSC1" s="15"/>
      <c r="QSD1" s="15"/>
      <c r="QSE1" s="15"/>
      <c r="QSF1" s="15"/>
      <c r="QSG1" s="15"/>
      <c r="QSH1" s="15"/>
      <c r="QSI1" s="15"/>
      <c r="QSJ1" s="15"/>
      <c r="QSK1" s="15"/>
      <c r="QSL1" s="15"/>
      <c r="QSM1" s="15"/>
      <c r="QSN1" s="15"/>
      <c r="QSO1" s="15"/>
      <c r="QSP1" s="15"/>
      <c r="QSQ1" s="15"/>
      <c r="QSR1" s="15"/>
      <c r="QSS1" s="15"/>
      <c r="QST1" s="15"/>
      <c r="QSU1" s="15"/>
      <c r="QSV1" s="15"/>
      <c r="QSW1" s="15"/>
      <c r="QSX1" s="15"/>
      <c r="QSY1" s="15"/>
      <c r="QSZ1" s="15"/>
      <c r="QTA1" s="15"/>
      <c r="QTB1" s="15"/>
      <c r="QTC1" s="15"/>
      <c r="QTD1" s="15"/>
      <c r="QTE1" s="15"/>
      <c r="QTF1" s="15"/>
      <c r="QTG1" s="15"/>
      <c r="QTH1" s="15"/>
      <c r="QTI1" s="15"/>
      <c r="QTJ1" s="15"/>
      <c r="QTK1" s="15"/>
      <c r="QTL1" s="15"/>
      <c r="QTM1" s="15"/>
      <c r="QTN1" s="15"/>
      <c r="QTO1" s="15"/>
      <c r="QTP1" s="15"/>
      <c r="QTQ1" s="15"/>
      <c r="QTR1" s="15"/>
      <c r="QTS1" s="15"/>
      <c r="QTT1" s="15"/>
      <c r="QTU1" s="15"/>
      <c r="QTV1" s="15"/>
      <c r="QTW1" s="15"/>
      <c r="QTX1" s="15"/>
      <c r="QTY1" s="15"/>
      <c r="QTZ1" s="15"/>
      <c r="QUA1" s="15"/>
      <c r="QUB1" s="15"/>
      <c r="QUC1" s="15"/>
      <c r="QUD1" s="15"/>
      <c r="QUE1" s="15"/>
      <c r="QUF1" s="15"/>
      <c r="QUG1" s="15"/>
      <c r="QUH1" s="15"/>
      <c r="QUI1" s="15"/>
      <c r="QUJ1" s="15"/>
      <c r="QUK1" s="15"/>
      <c r="QUL1" s="15"/>
      <c r="QUM1" s="15"/>
      <c r="QUN1" s="15"/>
      <c r="QUO1" s="15"/>
      <c r="QUP1" s="15"/>
      <c r="QUQ1" s="15"/>
      <c r="QUR1" s="15"/>
      <c r="QUS1" s="15"/>
      <c r="QUT1" s="15"/>
      <c r="QUU1" s="15"/>
      <c r="QUV1" s="15"/>
      <c r="QUW1" s="15"/>
      <c r="QUX1" s="15"/>
      <c r="QUY1" s="15"/>
      <c r="QUZ1" s="15"/>
      <c r="QVA1" s="15"/>
      <c r="QVB1" s="15"/>
      <c r="QVC1" s="15"/>
      <c r="QVD1" s="15"/>
      <c r="QVE1" s="15"/>
      <c r="QVF1" s="15"/>
      <c r="QVG1" s="15"/>
      <c r="QVH1" s="15"/>
      <c r="QVI1" s="15"/>
      <c r="QVJ1" s="15"/>
      <c r="QVK1" s="15"/>
      <c r="QVL1" s="15"/>
      <c r="QVM1" s="15"/>
      <c r="QVN1" s="15"/>
      <c r="QVO1" s="15"/>
      <c r="QVP1" s="15"/>
      <c r="QVQ1" s="15"/>
      <c r="QVR1" s="15"/>
      <c r="QVS1" s="15"/>
      <c r="QVT1" s="15"/>
      <c r="QVU1" s="15"/>
      <c r="QVV1" s="15"/>
      <c r="QVW1" s="15"/>
      <c r="QVX1" s="15"/>
      <c r="QVY1" s="15"/>
      <c r="QVZ1" s="15"/>
      <c r="QWA1" s="15"/>
      <c r="QWB1" s="15"/>
      <c r="QWC1" s="15"/>
      <c r="QWD1" s="15"/>
      <c r="QWE1" s="15"/>
      <c r="QWF1" s="15"/>
      <c r="QWG1" s="15"/>
      <c r="QWH1" s="15"/>
      <c r="QWI1" s="15"/>
      <c r="QWJ1" s="15"/>
      <c r="QWK1" s="15"/>
      <c r="QWL1" s="15"/>
      <c r="QWM1" s="15"/>
      <c r="QWN1" s="15"/>
      <c r="QWO1" s="15"/>
      <c r="QWP1" s="15"/>
      <c r="QWQ1" s="15"/>
      <c r="QWR1" s="15"/>
      <c r="QWS1" s="15"/>
      <c r="QWT1" s="15"/>
      <c r="QWU1" s="15"/>
      <c r="QWV1" s="15"/>
      <c r="QWW1" s="15"/>
      <c r="QWX1" s="15"/>
      <c r="QWY1" s="15"/>
      <c r="QWZ1" s="15"/>
      <c r="QXA1" s="15"/>
      <c r="QXB1" s="15"/>
      <c r="QXC1" s="15"/>
      <c r="QXD1" s="15"/>
      <c r="QXE1" s="15"/>
      <c r="QXF1" s="15"/>
      <c r="QXG1" s="15"/>
      <c r="QXH1" s="15"/>
      <c r="QXI1" s="15"/>
      <c r="QXJ1" s="15"/>
      <c r="QXK1" s="15"/>
      <c r="QXL1" s="15"/>
      <c r="QXM1" s="15"/>
      <c r="QXN1" s="15"/>
      <c r="QXO1" s="15"/>
      <c r="QXP1" s="15"/>
      <c r="QXQ1" s="15"/>
      <c r="QXR1" s="15"/>
      <c r="QXS1" s="15"/>
      <c r="QXT1" s="15"/>
      <c r="QXU1" s="15"/>
      <c r="QXV1" s="15"/>
      <c r="QXW1" s="15"/>
      <c r="QXX1" s="15"/>
      <c r="QXY1" s="15"/>
      <c r="QXZ1" s="15"/>
      <c r="QYA1" s="15"/>
      <c r="QYB1" s="15"/>
      <c r="QYC1" s="15"/>
      <c r="QYD1" s="15"/>
      <c r="QYE1" s="15"/>
      <c r="QYF1" s="15"/>
      <c r="QYG1" s="15"/>
      <c r="QYH1" s="15"/>
      <c r="QYI1" s="15"/>
      <c r="QYJ1" s="15"/>
      <c r="QYK1" s="15"/>
      <c r="QYL1" s="15"/>
      <c r="QYM1" s="15"/>
      <c r="QYN1" s="15"/>
      <c r="QYO1" s="15"/>
      <c r="QYP1" s="15"/>
      <c r="QYQ1" s="15"/>
      <c r="QYR1" s="15"/>
      <c r="QYS1" s="15"/>
      <c r="QYT1" s="15"/>
      <c r="QYU1" s="15"/>
      <c r="QYV1" s="15"/>
      <c r="QYW1" s="15"/>
      <c r="QYX1" s="15"/>
      <c r="QYY1" s="15"/>
      <c r="QYZ1" s="15"/>
      <c r="QZA1" s="15"/>
      <c r="QZB1" s="15"/>
      <c r="QZC1" s="15"/>
      <c r="QZD1" s="15"/>
      <c r="QZE1" s="15"/>
      <c r="QZF1" s="15"/>
      <c r="QZG1" s="15"/>
      <c r="QZH1" s="15"/>
      <c r="QZI1" s="15"/>
      <c r="QZJ1" s="15"/>
      <c r="QZK1" s="15"/>
      <c r="QZL1" s="15"/>
      <c r="QZM1" s="15"/>
      <c r="QZN1" s="15"/>
      <c r="QZO1" s="15"/>
      <c r="QZP1" s="15"/>
      <c r="QZQ1" s="15"/>
      <c r="QZR1" s="15"/>
      <c r="QZS1" s="15"/>
      <c r="QZT1" s="15"/>
      <c r="QZU1" s="15"/>
      <c r="QZV1" s="15"/>
      <c r="QZW1" s="15"/>
      <c r="QZX1" s="15"/>
      <c r="QZY1" s="15"/>
      <c r="QZZ1" s="15"/>
      <c r="RAA1" s="15"/>
      <c r="RAB1" s="15"/>
      <c r="RAC1" s="15"/>
      <c r="RAD1" s="15"/>
      <c r="RAE1" s="15"/>
      <c r="RAF1" s="15"/>
      <c r="RAG1" s="15"/>
      <c r="RAH1" s="15"/>
      <c r="RAI1" s="15"/>
      <c r="RAJ1" s="15"/>
      <c r="RAK1" s="15"/>
      <c r="RAL1" s="15"/>
      <c r="RAM1" s="15"/>
      <c r="RAN1" s="15"/>
      <c r="RAO1" s="15"/>
      <c r="RAP1" s="15"/>
      <c r="RAQ1" s="15"/>
      <c r="RAR1" s="15"/>
      <c r="RAS1" s="15"/>
      <c r="RAT1" s="15"/>
      <c r="RAU1" s="15"/>
      <c r="RAV1" s="15"/>
      <c r="RAW1" s="15"/>
      <c r="RAX1" s="15"/>
      <c r="RAY1" s="15"/>
      <c r="RAZ1" s="15"/>
      <c r="RBA1" s="15"/>
      <c r="RBB1" s="15"/>
      <c r="RBC1" s="15"/>
      <c r="RBD1" s="15"/>
      <c r="RBE1" s="15"/>
      <c r="RBF1" s="15"/>
      <c r="RBG1" s="15"/>
      <c r="RBH1" s="15"/>
      <c r="RBI1" s="15"/>
      <c r="RBJ1" s="15"/>
      <c r="RBK1" s="15"/>
      <c r="RBL1" s="15"/>
      <c r="RBM1" s="15"/>
      <c r="RBN1" s="15"/>
      <c r="RBO1" s="15"/>
      <c r="RBP1" s="15"/>
      <c r="RBQ1" s="15"/>
      <c r="RBR1" s="15"/>
      <c r="RBS1" s="15"/>
      <c r="RBT1" s="15"/>
      <c r="RBU1" s="15"/>
      <c r="RBV1" s="15"/>
      <c r="RBW1" s="15"/>
      <c r="RBX1" s="15"/>
      <c r="RBY1" s="15"/>
      <c r="RBZ1" s="15"/>
      <c r="RCA1" s="15"/>
      <c r="RCB1" s="15"/>
      <c r="RCC1" s="15"/>
      <c r="RCD1" s="15"/>
      <c r="RCE1" s="15"/>
      <c r="RCF1" s="15"/>
      <c r="RCG1" s="15"/>
      <c r="RCH1" s="15"/>
      <c r="RCI1" s="15"/>
      <c r="RCJ1" s="15"/>
      <c r="RCK1" s="15"/>
      <c r="RCL1" s="15"/>
      <c r="RCM1" s="15"/>
      <c r="RCN1" s="15"/>
      <c r="RCO1" s="15"/>
      <c r="RCP1" s="15"/>
      <c r="RCQ1" s="15"/>
      <c r="RCR1" s="15"/>
      <c r="RCS1" s="15"/>
      <c r="RCT1" s="15"/>
      <c r="RCU1" s="15"/>
      <c r="RCV1" s="15"/>
      <c r="RCW1" s="15"/>
      <c r="RCX1" s="15"/>
      <c r="RCY1" s="15"/>
      <c r="RCZ1" s="15"/>
      <c r="RDA1" s="15"/>
      <c r="RDB1" s="15"/>
      <c r="RDC1" s="15"/>
      <c r="RDD1" s="15"/>
      <c r="RDE1" s="15"/>
      <c r="RDF1" s="15"/>
      <c r="RDG1" s="15"/>
      <c r="RDH1" s="15"/>
      <c r="RDI1" s="15"/>
      <c r="RDJ1" s="15"/>
      <c r="RDK1" s="15"/>
      <c r="RDL1" s="15"/>
      <c r="RDM1" s="15"/>
      <c r="RDN1" s="15"/>
      <c r="RDO1" s="15"/>
      <c r="RDP1" s="15"/>
      <c r="RDQ1" s="15"/>
      <c r="RDR1" s="15"/>
      <c r="RDS1" s="15"/>
      <c r="RDT1" s="15"/>
      <c r="RDU1" s="15"/>
      <c r="RDV1" s="15"/>
      <c r="RDW1" s="15"/>
      <c r="RDX1" s="15"/>
      <c r="RDY1" s="15"/>
      <c r="RDZ1" s="15"/>
      <c r="REA1" s="15"/>
      <c r="REB1" s="15"/>
      <c r="REC1" s="15"/>
      <c r="RED1" s="15"/>
      <c r="REE1" s="15"/>
      <c r="REF1" s="15"/>
      <c r="REG1" s="15"/>
      <c r="REH1" s="15"/>
      <c r="REI1" s="15"/>
      <c r="REJ1" s="15"/>
      <c r="REK1" s="15"/>
      <c r="REL1" s="15"/>
      <c r="REM1" s="15"/>
      <c r="REN1" s="15"/>
      <c r="REO1" s="15"/>
      <c r="REP1" s="15"/>
      <c r="REQ1" s="15"/>
      <c r="RER1" s="15"/>
      <c r="RES1" s="15"/>
      <c r="RET1" s="15"/>
      <c r="REU1" s="15"/>
      <c r="REV1" s="15"/>
      <c r="REW1" s="15"/>
      <c r="REX1" s="15"/>
      <c r="REY1" s="15"/>
      <c r="REZ1" s="15"/>
      <c r="RFA1" s="15"/>
      <c r="RFB1" s="15"/>
      <c r="RFC1" s="15"/>
      <c r="RFD1" s="15"/>
      <c r="RFE1" s="15"/>
      <c r="RFF1" s="15"/>
      <c r="RFG1" s="15"/>
      <c r="RFH1" s="15"/>
      <c r="RFI1" s="15"/>
      <c r="RFJ1" s="15"/>
      <c r="RFK1" s="15"/>
      <c r="RFL1" s="15"/>
      <c r="RFM1" s="15"/>
      <c r="RFN1" s="15"/>
      <c r="RFO1" s="15"/>
      <c r="RFP1" s="15"/>
      <c r="RFQ1" s="15"/>
      <c r="RFR1" s="15"/>
      <c r="RFS1" s="15"/>
      <c r="RFT1" s="15"/>
      <c r="RFU1" s="15"/>
      <c r="RFV1" s="15"/>
      <c r="RFW1" s="15"/>
      <c r="RFX1" s="15"/>
      <c r="RFY1" s="15"/>
      <c r="RFZ1" s="15"/>
      <c r="RGA1" s="15"/>
      <c r="RGB1" s="15"/>
      <c r="RGC1" s="15"/>
      <c r="RGD1" s="15"/>
      <c r="RGE1" s="15"/>
      <c r="RGF1" s="15"/>
      <c r="RGG1" s="15"/>
      <c r="RGH1" s="15"/>
      <c r="RGI1" s="15"/>
      <c r="RGJ1" s="15"/>
      <c r="RGK1" s="15"/>
      <c r="RGL1" s="15"/>
      <c r="RGM1" s="15"/>
      <c r="RGN1" s="15"/>
      <c r="RGO1" s="15"/>
      <c r="RGP1" s="15"/>
      <c r="RGQ1" s="15"/>
      <c r="RGR1" s="15"/>
      <c r="RGS1" s="15"/>
      <c r="RGT1" s="15"/>
      <c r="RGU1" s="15"/>
      <c r="RGV1" s="15"/>
      <c r="RGW1" s="15"/>
      <c r="RGX1" s="15"/>
      <c r="RGY1" s="15"/>
      <c r="RGZ1" s="15"/>
      <c r="RHA1" s="15"/>
      <c r="RHB1" s="15"/>
      <c r="RHC1" s="15"/>
      <c r="RHD1" s="15"/>
      <c r="RHE1" s="15"/>
      <c r="RHF1" s="15"/>
      <c r="RHG1" s="15"/>
      <c r="RHH1" s="15"/>
      <c r="RHI1" s="15"/>
      <c r="RHJ1" s="15"/>
      <c r="RHK1" s="15"/>
      <c r="RHL1" s="15"/>
      <c r="RHM1" s="15"/>
      <c r="RHN1" s="15"/>
      <c r="RHO1" s="15"/>
      <c r="RHP1" s="15"/>
      <c r="RHQ1" s="15"/>
      <c r="RHR1" s="15"/>
      <c r="RHS1" s="15"/>
      <c r="RHT1" s="15"/>
      <c r="RHU1" s="15"/>
      <c r="RHV1" s="15"/>
      <c r="RHW1" s="15"/>
      <c r="RHX1" s="15"/>
      <c r="RHY1" s="15"/>
      <c r="RHZ1" s="15"/>
      <c r="RIA1" s="15"/>
      <c r="RIB1" s="15"/>
      <c r="RIC1" s="15"/>
      <c r="RID1" s="15"/>
      <c r="RIE1" s="15"/>
      <c r="RIF1" s="15"/>
      <c r="RIG1" s="15"/>
      <c r="RIH1" s="15"/>
      <c r="RII1" s="15"/>
      <c r="RIJ1" s="15"/>
      <c r="RIK1" s="15"/>
      <c r="RIL1" s="15"/>
      <c r="RIM1" s="15"/>
      <c r="RIN1" s="15"/>
      <c r="RIO1" s="15"/>
      <c r="RIP1" s="15"/>
      <c r="RIQ1" s="15"/>
      <c r="RIR1" s="15"/>
      <c r="RIS1" s="15"/>
      <c r="RIT1" s="15"/>
      <c r="RIU1" s="15"/>
      <c r="RIV1" s="15"/>
      <c r="RIW1" s="15"/>
      <c r="RIX1" s="15"/>
      <c r="RIY1" s="15"/>
      <c r="RIZ1" s="15"/>
      <c r="RJA1" s="15"/>
      <c r="RJB1" s="15"/>
      <c r="RJC1" s="15"/>
      <c r="RJD1" s="15"/>
      <c r="RJE1" s="15"/>
      <c r="RJF1" s="15"/>
      <c r="RJG1" s="15"/>
      <c r="RJH1" s="15"/>
      <c r="RJI1" s="15"/>
      <c r="RJJ1" s="15"/>
      <c r="RJK1" s="15"/>
      <c r="RJL1" s="15"/>
      <c r="RJM1" s="15"/>
      <c r="RJN1" s="15"/>
      <c r="RJO1" s="15"/>
      <c r="RJP1" s="15"/>
      <c r="RJQ1" s="15"/>
      <c r="RJR1" s="15"/>
      <c r="RJS1" s="15"/>
      <c r="RJT1" s="15"/>
      <c r="RJU1" s="15"/>
      <c r="RJV1" s="15"/>
      <c r="RJW1" s="15"/>
      <c r="RJX1" s="15"/>
      <c r="RJY1" s="15"/>
      <c r="RJZ1" s="15"/>
      <c r="RKA1" s="15"/>
      <c r="RKB1" s="15"/>
      <c r="RKC1" s="15"/>
      <c r="RKD1" s="15"/>
      <c r="RKE1" s="15"/>
      <c r="RKF1" s="15"/>
      <c r="RKG1" s="15"/>
      <c r="RKH1" s="15"/>
      <c r="RKI1" s="15"/>
      <c r="RKJ1" s="15"/>
      <c r="RKK1" s="15"/>
      <c r="RKL1" s="15"/>
      <c r="RKM1" s="15"/>
      <c r="RKN1" s="15"/>
      <c r="RKO1" s="15"/>
      <c r="RKP1" s="15"/>
      <c r="RKQ1" s="15"/>
      <c r="RKR1" s="15"/>
      <c r="RKS1" s="15"/>
      <c r="RKT1" s="15"/>
      <c r="RKU1" s="15"/>
      <c r="RKV1" s="15"/>
      <c r="RKW1" s="15"/>
      <c r="RKX1" s="15"/>
      <c r="RKY1" s="15"/>
      <c r="RKZ1" s="15"/>
      <c r="RLA1" s="15"/>
      <c r="RLB1" s="15"/>
      <c r="RLC1" s="15"/>
      <c r="RLD1" s="15"/>
      <c r="RLE1" s="15"/>
      <c r="RLF1" s="15"/>
      <c r="RLG1" s="15"/>
      <c r="RLH1" s="15"/>
      <c r="RLI1" s="15"/>
      <c r="RLJ1" s="15"/>
      <c r="RLK1" s="15"/>
      <c r="RLL1" s="15"/>
      <c r="RLM1" s="15"/>
      <c r="RLN1" s="15"/>
      <c r="RLO1" s="15"/>
      <c r="RLP1" s="15"/>
      <c r="RLQ1" s="15"/>
      <c r="RLR1" s="15"/>
      <c r="RLS1" s="15"/>
      <c r="RLT1" s="15"/>
      <c r="RLU1" s="15"/>
      <c r="RLV1" s="15"/>
      <c r="RLW1" s="15"/>
      <c r="RLX1" s="15"/>
      <c r="RLY1" s="15"/>
      <c r="RLZ1" s="15"/>
      <c r="RMA1" s="15"/>
      <c r="RMB1" s="15"/>
      <c r="RMC1" s="15"/>
      <c r="RMD1" s="15"/>
      <c r="RME1" s="15"/>
      <c r="RMF1" s="15"/>
      <c r="RMG1" s="15"/>
      <c r="RMH1" s="15"/>
      <c r="RMI1" s="15"/>
      <c r="RMJ1" s="15"/>
      <c r="RMK1" s="15"/>
      <c r="RML1" s="15"/>
      <c r="RMM1" s="15"/>
      <c r="RMN1" s="15"/>
      <c r="RMO1" s="15"/>
      <c r="RMP1" s="15"/>
      <c r="RMQ1" s="15"/>
      <c r="RMR1" s="15"/>
      <c r="RMS1" s="15"/>
      <c r="RMT1" s="15"/>
      <c r="RMU1" s="15"/>
      <c r="RMV1" s="15"/>
      <c r="RMW1" s="15"/>
      <c r="RMX1" s="15"/>
      <c r="RMY1" s="15"/>
      <c r="RMZ1" s="15"/>
      <c r="RNA1" s="15"/>
      <c r="RNB1" s="15"/>
      <c r="RNC1" s="15"/>
      <c r="RND1" s="15"/>
      <c r="RNE1" s="15"/>
      <c r="RNF1" s="15"/>
      <c r="RNG1" s="15"/>
      <c r="RNH1" s="15"/>
      <c r="RNI1" s="15"/>
      <c r="RNJ1" s="15"/>
      <c r="RNK1" s="15"/>
      <c r="RNL1" s="15"/>
      <c r="RNM1" s="15"/>
      <c r="RNN1" s="15"/>
      <c r="RNO1" s="15"/>
      <c r="RNP1" s="15"/>
      <c r="RNQ1" s="15"/>
      <c r="RNR1" s="15"/>
      <c r="RNS1" s="15"/>
      <c r="RNT1" s="15"/>
      <c r="RNU1" s="15"/>
      <c r="RNV1" s="15"/>
      <c r="RNW1" s="15"/>
      <c r="RNX1" s="15"/>
      <c r="RNY1" s="15"/>
      <c r="RNZ1" s="15"/>
      <c r="ROA1" s="15"/>
      <c r="ROB1" s="15"/>
      <c r="ROC1" s="15"/>
      <c r="ROD1" s="15"/>
      <c r="ROE1" s="15"/>
      <c r="ROF1" s="15"/>
      <c r="ROG1" s="15"/>
      <c r="ROH1" s="15"/>
      <c r="ROI1" s="15"/>
      <c r="ROJ1" s="15"/>
      <c r="ROK1" s="15"/>
      <c r="ROL1" s="15"/>
      <c r="ROM1" s="15"/>
      <c r="RON1" s="15"/>
      <c r="ROO1" s="15"/>
      <c r="ROP1" s="15"/>
      <c r="ROQ1" s="15"/>
      <c r="ROR1" s="15"/>
      <c r="ROS1" s="15"/>
      <c r="ROT1" s="15"/>
      <c r="ROU1" s="15"/>
      <c r="ROV1" s="15"/>
      <c r="ROW1" s="15"/>
      <c r="ROX1" s="15"/>
      <c r="ROY1" s="15"/>
      <c r="ROZ1" s="15"/>
      <c r="RPA1" s="15"/>
      <c r="RPB1" s="15"/>
      <c r="RPC1" s="15"/>
      <c r="RPD1" s="15"/>
      <c r="RPE1" s="15"/>
      <c r="RPF1" s="15"/>
      <c r="RPG1" s="15"/>
      <c r="RPH1" s="15"/>
      <c r="RPI1" s="15"/>
      <c r="RPJ1" s="15"/>
      <c r="RPK1" s="15"/>
      <c r="RPL1" s="15"/>
      <c r="RPM1" s="15"/>
      <c r="RPN1" s="15"/>
      <c r="RPO1" s="15"/>
      <c r="RPP1" s="15"/>
      <c r="RPQ1" s="15"/>
      <c r="RPR1" s="15"/>
      <c r="RPS1" s="15"/>
      <c r="RPT1" s="15"/>
      <c r="RPU1" s="15"/>
      <c r="RPV1" s="15"/>
      <c r="RPW1" s="15"/>
      <c r="RPX1" s="15"/>
      <c r="RPY1" s="15"/>
      <c r="RPZ1" s="15"/>
      <c r="RQA1" s="15"/>
      <c r="RQB1" s="15"/>
      <c r="RQC1" s="15"/>
      <c r="RQD1" s="15"/>
      <c r="RQE1" s="15"/>
      <c r="RQF1" s="15"/>
      <c r="RQG1" s="15"/>
      <c r="RQH1" s="15"/>
      <c r="RQI1" s="15"/>
      <c r="RQJ1" s="15"/>
      <c r="RQK1" s="15"/>
      <c r="RQL1" s="15"/>
      <c r="RQM1" s="15"/>
      <c r="RQN1" s="15"/>
      <c r="RQO1" s="15"/>
      <c r="RQP1" s="15"/>
      <c r="RQQ1" s="15"/>
      <c r="RQR1" s="15"/>
      <c r="RQS1" s="15"/>
      <c r="RQT1" s="15"/>
      <c r="RQU1" s="15"/>
      <c r="RQV1" s="15"/>
      <c r="RQW1" s="15"/>
      <c r="RQX1" s="15"/>
      <c r="RQY1" s="15"/>
      <c r="RQZ1" s="15"/>
      <c r="RRA1" s="15"/>
      <c r="RRB1" s="15"/>
      <c r="RRC1" s="15"/>
      <c r="RRD1" s="15"/>
      <c r="RRE1" s="15"/>
      <c r="RRF1" s="15"/>
      <c r="RRG1" s="15"/>
      <c r="RRH1" s="15"/>
      <c r="RRI1" s="15"/>
      <c r="RRJ1" s="15"/>
      <c r="RRK1" s="15"/>
      <c r="RRL1" s="15"/>
      <c r="RRM1" s="15"/>
      <c r="RRN1" s="15"/>
      <c r="RRO1" s="15"/>
      <c r="RRP1" s="15"/>
      <c r="RRQ1" s="15"/>
      <c r="RRR1" s="15"/>
      <c r="RRS1" s="15"/>
      <c r="RRT1" s="15"/>
      <c r="RRU1" s="15"/>
      <c r="RRV1" s="15"/>
      <c r="RRW1" s="15"/>
      <c r="RRX1" s="15"/>
      <c r="RRY1" s="15"/>
      <c r="RRZ1" s="15"/>
      <c r="RSA1" s="15"/>
      <c r="RSB1" s="15"/>
      <c r="RSC1" s="15"/>
      <c r="RSD1" s="15"/>
      <c r="RSE1" s="15"/>
      <c r="RSF1" s="15"/>
      <c r="RSG1" s="15"/>
      <c r="RSH1" s="15"/>
      <c r="RSI1" s="15"/>
      <c r="RSJ1" s="15"/>
      <c r="RSK1" s="15"/>
      <c r="RSL1" s="15"/>
      <c r="RSM1" s="15"/>
      <c r="RSN1" s="15"/>
      <c r="RSO1" s="15"/>
      <c r="RSP1" s="15"/>
      <c r="RSQ1" s="15"/>
      <c r="RSR1" s="15"/>
      <c r="RSS1" s="15"/>
      <c r="RST1" s="15"/>
      <c r="RSU1" s="15"/>
      <c r="RSV1" s="15"/>
      <c r="RSW1" s="15"/>
      <c r="RSX1" s="15"/>
      <c r="RSY1" s="15"/>
      <c r="RSZ1" s="15"/>
      <c r="RTA1" s="15"/>
      <c r="RTB1" s="15"/>
      <c r="RTC1" s="15"/>
      <c r="RTD1" s="15"/>
      <c r="RTE1" s="15"/>
      <c r="RTF1" s="15"/>
      <c r="RTG1" s="15"/>
      <c r="RTH1" s="15"/>
      <c r="RTI1" s="15"/>
      <c r="RTJ1" s="15"/>
      <c r="RTK1" s="15"/>
      <c r="RTL1" s="15"/>
      <c r="RTM1" s="15"/>
      <c r="RTN1" s="15"/>
      <c r="RTO1" s="15"/>
      <c r="RTP1" s="15"/>
      <c r="RTQ1" s="15"/>
      <c r="RTR1" s="15"/>
      <c r="RTS1" s="15"/>
      <c r="RTT1" s="15"/>
      <c r="RTU1" s="15"/>
      <c r="RTV1" s="15"/>
      <c r="RTW1" s="15"/>
      <c r="RTX1" s="15"/>
      <c r="RTY1" s="15"/>
      <c r="RTZ1" s="15"/>
      <c r="RUA1" s="15"/>
      <c r="RUB1" s="15"/>
      <c r="RUC1" s="15"/>
      <c r="RUD1" s="15"/>
      <c r="RUE1" s="15"/>
      <c r="RUF1" s="15"/>
      <c r="RUG1" s="15"/>
      <c r="RUH1" s="15"/>
      <c r="RUI1" s="15"/>
      <c r="RUJ1" s="15"/>
      <c r="RUK1" s="15"/>
      <c r="RUL1" s="15"/>
      <c r="RUM1" s="15"/>
      <c r="RUN1" s="15"/>
      <c r="RUO1" s="15"/>
      <c r="RUP1" s="15"/>
      <c r="RUQ1" s="15"/>
      <c r="RUR1" s="15"/>
      <c r="RUS1" s="15"/>
      <c r="RUT1" s="15"/>
      <c r="RUU1" s="15"/>
      <c r="RUV1" s="15"/>
      <c r="RUW1" s="15"/>
      <c r="RUX1" s="15"/>
      <c r="RUY1" s="15"/>
      <c r="RUZ1" s="15"/>
      <c r="RVA1" s="15"/>
      <c r="RVB1" s="15"/>
      <c r="RVC1" s="15"/>
      <c r="RVD1" s="15"/>
      <c r="RVE1" s="15"/>
      <c r="RVF1" s="15"/>
      <c r="RVG1" s="15"/>
      <c r="RVH1" s="15"/>
      <c r="RVI1" s="15"/>
      <c r="RVJ1" s="15"/>
      <c r="RVK1" s="15"/>
      <c r="RVL1" s="15"/>
      <c r="RVM1" s="15"/>
      <c r="RVN1" s="15"/>
      <c r="RVO1" s="15"/>
      <c r="RVP1" s="15"/>
      <c r="RVQ1" s="15"/>
      <c r="RVR1" s="15"/>
      <c r="RVS1" s="15"/>
      <c r="RVT1" s="15"/>
      <c r="RVU1" s="15"/>
      <c r="RVV1" s="15"/>
      <c r="RVW1" s="15"/>
      <c r="RVX1" s="15"/>
      <c r="RVY1" s="15"/>
      <c r="RVZ1" s="15"/>
      <c r="RWA1" s="15"/>
      <c r="RWB1" s="15"/>
      <c r="RWC1" s="15"/>
      <c r="RWD1" s="15"/>
      <c r="RWE1" s="15"/>
      <c r="RWF1" s="15"/>
      <c r="RWG1" s="15"/>
      <c r="RWH1" s="15"/>
      <c r="RWI1" s="15"/>
      <c r="RWJ1" s="15"/>
      <c r="RWK1" s="15"/>
      <c r="RWL1" s="15"/>
      <c r="RWM1" s="15"/>
      <c r="RWN1" s="15"/>
      <c r="RWO1" s="15"/>
      <c r="RWP1" s="15"/>
      <c r="RWQ1" s="15"/>
      <c r="RWR1" s="15"/>
      <c r="RWS1" s="15"/>
      <c r="RWT1" s="15"/>
      <c r="RWU1" s="15"/>
      <c r="RWV1" s="15"/>
      <c r="RWW1" s="15"/>
      <c r="RWX1" s="15"/>
      <c r="RWY1" s="15"/>
      <c r="RWZ1" s="15"/>
      <c r="RXA1" s="15"/>
      <c r="RXB1" s="15"/>
      <c r="RXC1" s="15"/>
      <c r="RXD1" s="15"/>
      <c r="RXE1" s="15"/>
      <c r="RXF1" s="15"/>
      <c r="RXG1" s="15"/>
      <c r="RXH1" s="15"/>
      <c r="RXI1" s="15"/>
      <c r="RXJ1" s="15"/>
      <c r="RXK1" s="15"/>
      <c r="RXL1" s="15"/>
      <c r="RXM1" s="15"/>
      <c r="RXN1" s="15"/>
      <c r="RXO1" s="15"/>
      <c r="RXP1" s="15"/>
      <c r="RXQ1" s="15"/>
      <c r="RXR1" s="15"/>
      <c r="RXS1" s="15"/>
      <c r="RXT1" s="15"/>
      <c r="RXU1" s="15"/>
      <c r="RXV1" s="15"/>
      <c r="RXW1" s="15"/>
      <c r="RXX1" s="15"/>
      <c r="RXY1" s="15"/>
      <c r="RXZ1" s="15"/>
      <c r="RYA1" s="15"/>
      <c r="RYB1" s="15"/>
      <c r="RYC1" s="15"/>
      <c r="RYD1" s="15"/>
      <c r="RYE1" s="15"/>
      <c r="RYF1" s="15"/>
      <c r="RYG1" s="15"/>
      <c r="RYH1" s="15"/>
      <c r="RYI1" s="15"/>
      <c r="RYJ1" s="15"/>
      <c r="RYK1" s="15"/>
      <c r="RYL1" s="15"/>
      <c r="RYM1" s="15"/>
      <c r="RYN1" s="15"/>
      <c r="RYO1" s="15"/>
      <c r="RYP1" s="15"/>
      <c r="RYQ1" s="15"/>
      <c r="RYR1" s="15"/>
      <c r="RYS1" s="15"/>
      <c r="RYT1" s="15"/>
      <c r="RYU1" s="15"/>
      <c r="RYV1" s="15"/>
      <c r="RYW1" s="15"/>
      <c r="RYX1" s="15"/>
      <c r="RYY1" s="15"/>
      <c r="RYZ1" s="15"/>
      <c r="RZA1" s="15"/>
      <c r="RZB1" s="15"/>
      <c r="RZC1" s="15"/>
      <c r="RZD1" s="15"/>
      <c r="RZE1" s="15"/>
      <c r="RZF1" s="15"/>
      <c r="RZG1" s="15"/>
      <c r="RZH1" s="15"/>
      <c r="RZI1" s="15"/>
      <c r="RZJ1" s="15"/>
      <c r="RZK1" s="15"/>
      <c r="RZL1" s="15"/>
      <c r="RZM1" s="15"/>
      <c r="RZN1" s="15"/>
      <c r="RZO1" s="15"/>
      <c r="RZP1" s="15"/>
      <c r="RZQ1" s="15"/>
      <c r="RZR1" s="15"/>
      <c r="RZS1" s="15"/>
      <c r="RZT1" s="15"/>
      <c r="RZU1" s="15"/>
      <c r="RZV1" s="15"/>
      <c r="RZW1" s="15"/>
      <c r="RZX1" s="15"/>
      <c r="RZY1" s="15"/>
      <c r="RZZ1" s="15"/>
      <c r="SAA1" s="15"/>
      <c r="SAB1" s="15"/>
      <c r="SAC1" s="15"/>
      <c r="SAD1" s="15"/>
      <c r="SAE1" s="15"/>
      <c r="SAF1" s="15"/>
      <c r="SAG1" s="15"/>
      <c r="SAH1" s="15"/>
      <c r="SAI1" s="15"/>
      <c r="SAJ1" s="15"/>
      <c r="SAK1" s="15"/>
      <c r="SAL1" s="15"/>
      <c r="SAM1" s="15"/>
      <c r="SAN1" s="15"/>
      <c r="SAO1" s="15"/>
      <c r="SAP1" s="15"/>
      <c r="SAQ1" s="15"/>
      <c r="SAR1" s="15"/>
      <c r="SAS1" s="15"/>
      <c r="SAT1" s="15"/>
      <c r="SAU1" s="15"/>
      <c r="SAV1" s="15"/>
      <c r="SAW1" s="15"/>
      <c r="SAX1" s="15"/>
      <c r="SAY1" s="15"/>
      <c r="SAZ1" s="15"/>
      <c r="SBA1" s="15"/>
      <c r="SBB1" s="15"/>
      <c r="SBC1" s="15"/>
      <c r="SBD1" s="15"/>
      <c r="SBE1" s="15"/>
      <c r="SBF1" s="15"/>
      <c r="SBG1" s="15"/>
      <c r="SBH1" s="15"/>
      <c r="SBI1" s="15"/>
      <c r="SBJ1" s="15"/>
      <c r="SBK1" s="15"/>
      <c r="SBL1" s="15"/>
      <c r="SBM1" s="15"/>
      <c r="SBN1" s="15"/>
      <c r="SBO1" s="15"/>
      <c r="SBP1" s="15"/>
      <c r="SBQ1" s="15"/>
      <c r="SBR1" s="15"/>
      <c r="SBS1" s="15"/>
      <c r="SBT1" s="15"/>
      <c r="SBU1" s="15"/>
      <c r="SBV1" s="15"/>
      <c r="SBW1" s="15"/>
      <c r="SBX1" s="15"/>
      <c r="SBY1" s="15"/>
      <c r="SBZ1" s="15"/>
      <c r="SCA1" s="15"/>
      <c r="SCB1" s="15"/>
      <c r="SCC1" s="15"/>
      <c r="SCD1" s="15"/>
      <c r="SCE1" s="15"/>
      <c r="SCF1" s="15"/>
      <c r="SCG1" s="15"/>
      <c r="SCH1" s="15"/>
      <c r="SCI1" s="15"/>
      <c r="SCJ1" s="15"/>
      <c r="SCK1" s="15"/>
      <c r="SCL1" s="15"/>
      <c r="SCM1" s="15"/>
      <c r="SCN1" s="15"/>
      <c r="SCO1" s="15"/>
      <c r="SCP1" s="15"/>
      <c r="SCQ1" s="15"/>
      <c r="SCR1" s="15"/>
      <c r="SCS1" s="15"/>
      <c r="SCT1" s="15"/>
      <c r="SCU1" s="15"/>
      <c r="SCV1" s="15"/>
      <c r="SCW1" s="15"/>
      <c r="SCX1" s="15"/>
      <c r="SCY1" s="15"/>
      <c r="SCZ1" s="15"/>
      <c r="SDA1" s="15"/>
      <c r="SDB1" s="15"/>
      <c r="SDC1" s="15"/>
      <c r="SDD1" s="15"/>
      <c r="SDE1" s="15"/>
      <c r="SDF1" s="15"/>
      <c r="SDG1" s="15"/>
      <c r="SDH1" s="15"/>
      <c r="SDI1" s="15"/>
      <c r="SDJ1" s="15"/>
      <c r="SDK1" s="15"/>
      <c r="SDL1" s="15"/>
      <c r="SDM1" s="15"/>
      <c r="SDN1" s="15"/>
      <c r="SDO1" s="15"/>
      <c r="SDP1" s="15"/>
      <c r="SDQ1" s="15"/>
      <c r="SDR1" s="15"/>
      <c r="SDS1" s="15"/>
      <c r="SDT1" s="15"/>
      <c r="SDU1" s="15"/>
      <c r="SDV1" s="15"/>
      <c r="SDW1" s="15"/>
      <c r="SDX1" s="15"/>
      <c r="SDY1" s="15"/>
      <c r="SDZ1" s="15"/>
      <c r="SEA1" s="15"/>
      <c r="SEB1" s="15"/>
      <c r="SEC1" s="15"/>
      <c r="SED1" s="15"/>
      <c r="SEE1" s="15"/>
      <c r="SEF1" s="15"/>
      <c r="SEG1" s="15"/>
      <c r="SEH1" s="15"/>
      <c r="SEI1" s="15"/>
      <c r="SEJ1" s="15"/>
      <c r="SEK1" s="15"/>
      <c r="SEL1" s="15"/>
      <c r="SEM1" s="15"/>
      <c r="SEN1" s="15"/>
      <c r="SEO1" s="15"/>
      <c r="SEP1" s="15"/>
      <c r="SEQ1" s="15"/>
      <c r="SER1" s="15"/>
      <c r="SES1" s="15"/>
      <c r="SET1" s="15"/>
      <c r="SEU1" s="15"/>
      <c r="SEV1" s="15"/>
      <c r="SEW1" s="15"/>
      <c r="SEX1" s="15"/>
      <c r="SEY1" s="15"/>
      <c r="SEZ1" s="15"/>
      <c r="SFA1" s="15"/>
      <c r="SFB1" s="15"/>
      <c r="SFC1" s="15"/>
      <c r="SFD1" s="15"/>
      <c r="SFE1" s="15"/>
      <c r="SFF1" s="15"/>
      <c r="SFG1" s="15"/>
      <c r="SFH1" s="15"/>
      <c r="SFI1" s="15"/>
      <c r="SFJ1" s="15"/>
      <c r="SFK1" s="15"/>
      <c r="SFL1" s="15"/>
      <c r="SFM1" s="15"/>
      <c r="SFN1" s="15"/>
      <c r="SFO1" s="15"/>
      <c r="SFP1" s="15"/>
      <c r="SFQ1" s="15"/>
      <c r="SFR1" s="15"/>
      <c r="SFS1" s="15"/>
      <c r="SFT1" s="15"/>
      <c r="SFU1" s="15"/>
      <c r="SFV1" s="15"/>
      <c r="SFW1" s="15"/>
      <c r="SFX1" s="15"/>
      <c r="SFY1" s="15"/>
      <c r="SFZ1" s="15"/>
      <c r="SGA1" s="15"/>
      <c r="SGB1" s="15"/>
      <c r="SGC1" s="15"/>
      <c r="SGD1" s="15"/>
      <c r="SGE1" s="15"/>
      <c r="SGF1" s="15"/>
      <c r="SGG1" s="15"/>
      <c r="SGH1" s="15"/>
      <c r="SGI1" s="15"/>
      <c r="SGJ1" s="15"/>
      <c r="SGK1" s="15"/>
      <c r="SGL1" s="15"/>
      <c r="SGM1" s="15"/>
      <c r="SGN1" s="15"/>
      <c r="SGO1" s="15"/>
      <c r="SGP1" s="15"/>
      <c r="SGQ1" s="15"/>
      <c r="SGR1" s="15"/>
      <c r="SGS1" s="15"/>
      <c r="SGT1" s="15"/>
      <c r="SGU1" s="15"/>
      <c r="SGV1" s="15"/>
      <c r="SGW1" s="15"/>
      <c r="SGX1" s="15"/>
      <c r="SGY1" s="15"/>
      <c r="SGZ1" s="15"/>
      <c r="SHA1" s="15"/>
      <c r="SHB1" s="15"/>
      <c r="SHC1" s="15"/>
      <c r="SHD1" s="15"/>
      <c r="SHE1" s="15"/>
      <c r="SHF1" s="15"/>
      <c r="SHG1" s="15"/>
      <c r="SHH1" s="15"/>
      <c r="SHI1" s="15"/>
      <c r="SHJ1" s="15"/>
      <c r="SHK1" s="15"/>
      <c r="SHL1" s="15"/>
      <c r="SHM1" s="15"/>
      <c r="SHN1" s="15"/>
      <c r="SHO1" s="15"/>
      <c r="SHP1" s="15"/>
      <c r="SHQ1" s="15"/>
      <c r="SHR1" s="15"/>
      <c r="SHS1" s="15"/>
      <c r="SHT1" s="15"/>
      <c r="SHU1" s="15"/>
      <c r="SHV1" s="15"/>
      <c r="SHW1" s="15"/>
      <c r="SHX1" s="15"/>
      <c r="SHY1" s="15"/>
      <c r="SHZ1" s="15"/>
      <c r="SIA1" s="15"/>
      <c r="SIB1" s="15"/>
      <c r="SIC1" s="15"/>
      <c r="SID1" s="15"/>
      <c r="SIE1" s="15"/>
      <c r="SIF1" s="15"/>
      <c r="SIG1" s="15"/>
      <c r="SIH1" s="15"/>
      <c r="SII1" s="15"/>
      <c r="SIJ1" s="15"/>
      <c r="SIK1" s="15"/>
      <c r="SIL1" s="15"/>
      <c r="SIM1" s="15"/>
      <c r="SIN1" s="15"/>
      <c r="SIO1" s="15"/>
      <c r="SIP1" s="15"/>
      <c r="SIQ1" s="15"/>
      <c r="SIR1" s="15"/>
      <c r="SIS1" s="15"/>
      <c r="SIT1" s="15"/>
      <c r="SIU1" s="15"/>
      <c r="SIV1" s="15"/>
      <c r="SIW1" s="15"/>
      <c r="SIX1" s="15"/>
      <c r="SIY1" s="15"/>
      <c r="SIZ1" s="15"/>
      <c r="SJA1" s="15"/>
      <c r="SJB1" s="15"/>
      <c r="SJC1" s="15"/>
      <c r="SJD1" s="15"/>
      <c r="SJE1" s="15"/>
      <c r="SJF1" s="15"/>
      <c r="SJG1" s="15"/>
      <c r="SJH1" s="15"/>
      <c r="SJI1" s="15"/>
      <c r="SJJ1" s="15"/>
      <c r="SJK1" s="15"/>
      <c r="SJL1" s="15"/>
      <c r="SJM1" s="15"/>
      <c r="SJN1" s="15"/>
      <c r="SJO1" s="15"/>
      <c r="SJP1" s="15"/>
      <c r="SJQ1" s="15"/>
      <c r="SJR1" s="15"/>
      <c r="SJS1" s="15"/>
      <c r="SJT1" s="15"/>
      <c r="SJU1" s="15"/>
      <c r="SJV1" s="15"/>
      <c r="SJW1" s="15"/>
      <c r="SJX1" s="15"/>
      <c r="SJY1" s="15"/>
      <c r="SJZ1" s="15"/>
      <c r="SKA1" s="15"/>
      <c r="SKB1" s="15"/>
      <c r="SKC1" s="15"/>
      <c r="SKD1" s="15"/>
      <c r="SKE1" s="15"/>
      <c r="SKF1" s="15"/>
      <c r="SKG1" s="15"/>
      <c r="SKH1" s="15"/>
      <c r="SKI1" s="15"/>
      <c r="SKJ1" s="15"/>
      <c r="SKK1" s="15"/>
      <c r="SKL1" s="15"/>
      <c r="SKM1" s="15"/>
      <c r="SKN1" s="15"/>
      <c r="SKO1" s="15"/>
      <c r="SKP1" s="15"/>
      <c r="SKQ1" s="15"/>
      <c r="SKR1" s="15"/>
      <c r="SKS1" s="15"/>
      <c r="SKT1" s="15"/>
      <c r="SKU1" s="15"/>
      <c r="SKV1" s="15"/>
      <c r="SKW1" s="15"/>
      <c r="SKX1" s="15"/>
      <c r="SKY1" s="15"/>
      <c r="SKZ1" s="15"/>
      <c r="SLA1" s="15"/>
      <c r="SLB1" s="15"/>
      <c r="SLC1" s="15"/>
      <c r="SLD1" s="15"/>
      <c r="SLE1" s="15"/>
      <c r="SLF1" s="15"/>
      <c r="SLG1" s="15"/>
      <c r="SLH1" s="15"/>
      <c r="SLI1" s="15"/>
      <c r="SLJ1" s="15"/>
      <c r="SLK1" s="15"/>
      <c r="SLL1" s="15"/>
      <c r="SLM1" s="15"/>
      <c r="SLN1" s="15"/>
      <c r="SLO1" s="15"/>
      <c r="SLP1" s="15"/>
      <c r="SLQ1" s="15"/>
      <c r="SLR1" s="15"/>
      <c r="SLS1" s="15"/>
      <c r="SLT1" s="15"/>
      <c r="SLU1" s="15"/>
      <c r="SLV1" s="15"/>
      <c r="SLW1" s="15"/>
      <c r="SLX1" s="15"/>
      <c r="SLY1" s="15"/>
      <c r="SLZ1" s="15"/>
      <c r="SMA1" s="15"/>
      <c r="SMB1" s="15"/>
      <c r="SMC1" s="15"/>
      <c r="SMD1" s="15"/>
      <c r="SME1" s="15"/>
      <c r="SMF1" s="15"/>
      <c r="SMG1" s="15"/>
      <c r="SMH1" s="15"/>
      <c r="SMI1" s="15"/>
      <c r="SMJ1" s="15"/>
      <c r="SMK1" s="15"/>
      <c r="SML1" s="15"/>
      <c r="SMM1" s="15"/>
      <c r="SMN1" s="15"/>
      <c r="SMO1" s="15"/>
      <c r="SMP1" s="15"/>
      <c r="SMQ1" s="15"/>
      <c r="SMR1" s="15"/>
      <c r="SMS1" s="15"/>
      <c r="SMT1" s="15"/>
      <c r="SMU1" s="15"/>
      <c r="SMV1" s="15"/>
      <c r="SMW1" s="15"/>
      <c r="SMX1" s="15"/>
      <c r="SMY1" s="15"/>
      <c r="SMZ1" s="15"/>
      <c r="SNA1" s="15"/>
      <c r="SNB1" s="15"/>
      <c r="SNC1" s="15"/>
      <c r="SND1" s="15"/>
      <c r="SNE1" s="15"/>
      <c r="SNF1" s="15"/>
      <c r="SNG1" s="15"/>
      <c r="SNH1" s="15"/>
      <c r="SNI1" s="15"/>
      <c r="SNJ1" s="15"/>
      <c r="SNK1" s="15"/>
      <c r="SNL1" s="15"/>
      <c r="SNM1" s="15"/>
      <c r="SNN1" s="15"/>
      <c r="SNO1" s="15"/>
      <c r="SNP1" s="15"/>
      <c r="SNQ1" s="15"/>
      <c r="SNR1" s="15"/>
      <c r="SNS1" s="15"/>
      <c r="SNT1" s="15"/>
      <c r="SNU1" s="15"/>
      <c r="SNV1" s="15"/>
      <c r="SNW1" s="15"/>
      <c r="SNX1" s="15"/>
      <c r="SNY1" s="15"/>
      <c r="SNZ1" s="15"/>
      <c r="SOA1" s="15"/>
      <c r="SOB1" s="15"/>
      <c r="SOC1" s="15"/>
      <c r="SOD1" s="15"/>
      <c r="SOE1" s="15"/>
      <c r="SOF1" s="15"/>
      <c r="SOG1" s="15"/>
      <c r="SOH1" s="15"/>
      <c r="SOI1" s="15"/>
      <c r="SOJ1" s="15"/>
      <c r="SOK1" s="15"/>
      <c r="SOL1" s="15"/>
      <c r="SOM1" s="15"/>
      <c r="SON1" s="15"/>
      <c r="SOO1" s="15"/>
      <c r="SOP1" s="15"/>
      <c r="SOQ1" s="15"/>
      <c r="SOR1" s="15"/>
      <c r="SOS1" s="15"/>
      <c r="SOT1" s="15"/>
      <c r="SOU1" s="15"/>
      <c r="SOV1" s="15"/>
      <c r="SOW1" s="15"/>
      <c r="SOX1" s="15"/>
      <c r="SOY1" s="15"/>
      <c r="SOZ1" s="15"/>
      <c r="SPA1" s="15"/>
      <c r="SPB1" s="15"/>
      <c r="SPC1" s="15"/>
      <c r="SPD1" s="15"/>
      <c r="SPE1" s="15"/>
      <c r="SPF1" s="15"/>
      <c r="SPG1" s="15"/>
      <c r="SPH1" s="15"/>
      <c r="SPI1" s="15"/>
      <c r="SPJ1" s="15"/>
      <c r="SPK1" s="15"/>
      <c r="SPL1" s="15"/>
      <c r="SPM1" s="15"/>
      <c r="SPN1" s="15"/>
      <c r="SPO1" s="15"/>
      <c r="SPP1" s="15"/>
      <c r="SPQ1" s="15"/>
      <c r="SPR1" s="15"/>
      <c r="SPS1" s="15"/>
      <c r="SPT1" s="15"/>
      <c r="SPU1" s="15"/>
      <c r="SPV1" s="15"/>
      <c r="SPW1" s="15"/>
      <c r="SPX1" s="15"/>
      <c r="SPY1" s="15"/>
      <c r="SPZ1" s="15"/>
      <c r="SQA1" s="15"/>
      <c r="SQB1" s="15"/>
      <c r="SQC1" s="15"/>
      <c r="SQD1" s="15"/>
      <c r="SQE1" s="15"/>
      <c r="SQF1" s="15"/>
      <c r="SQG1" s="15"/>
      <c r="SQH1" s="15"/>
      <c r="SQI1" s="15"/>
      <c r="SQJ1" s="15"/>
      <c r="SQK1" s="15"/>
      <c r="SQL1" s="15"/>
      <c r="SQM1" s="15"/>
      <c r="SQN1" s="15"/>
      <c r="SQO1" s="15"/>
      <c r="SQP1" s="15"/>
      <c r="SQQ1" s="15"/>
      <c r="SQR1" s="15"/>
      <c r="SQS1" s="15"/>
      <c r="SQT1" s="15"/>
      <c r="SQU1" s="15"/>
      <c r="SQV1" s="15"/>
      <c r="SQW1" s="15"/>
      <c r="SQX1" s="15"/>
      <c r="SQY1" s="15"/>
      <c r="SQZ1" s="15"/>
      <c r="SRA1" s="15"/>
      <c r="SRB1" s="15"/>
      <c r="SRC1" s="15"/>
      <c r="SRD1" s="15"/>
      <c r="SRE1" s="15"/>
      <c r="SRF1" s="15"/>
      <c r="SRG1" s="15"/>
      <c r="SRH1" s="15"/>
      <c r="SRI1" s="15"/>
      <c r="SRJ1" s="15"/>
      <c r="SRK1" s="15"/>
      <c r="SRL1" s="15"/>
      <c r="SRM1" s="15"/>
      <c r="SRN1" s="15"/>
      <c r="SRO1" s="15"/>
      <c r="SRP1" s="15"/>
      <c r="SRQ1" s="15"/>
      <c r="SRR1" s="15"/>
      <c r="SRS1" s="15"/>
      <c r="SRT1" s="15"/>
      <c r="SRU1" s="15"/>
      <c r="SRV1" s="15"/>
      <c r="SRW1" s="15"/>
      <c r="SRX1" s="15"/>
      <c r="SRY1" s="15"/>
      <c r="SRZ1" s="15"/>
      <c r="SSA1" s="15"/>
      <c r="SSB1" s="15"/>
      <c r="SSC1" s="15"/>
      <c r="SSD1" s="15"/>
      <c r="SSE1" s="15"/>
      <c r="SSF1" s="15"/>
      <c r="SSG1" s="15"/>
      <c r="SSH1" s="15"/>
      <c r="SSI1" s="15"/>
      <c r="SSJ1" s="15"/>
      <c r="SSK1" s="15"/>
      <c r="SSL1" s="15"/>
      <c r="SSM1" s="15"/>
      <c r="SSN1" s="15"/>
      <c r="SSO1" s="15"/>
      <c r="SSP1" s="15"/>
      <c r="SSQ1" s="15"/>
      <c r="SSR1" s="15"/>
      <c r="SSS1" s="15"/>
      <c r="SST1" s="15"/>
      <c r="SSU1" s="15"/>
      <c r="SSV1" s="15"/>
      <c r="SSW1" s="15"/>
      <c r="SSX1" s="15"/>
      <c r="SSY1" s="15"/>
      <c r="SSZ1" s="15"/>
      <c r="STA1" s="15"/>
      <c r="STB1" s="15"/>
      <c r="STC1" s="15"/>
      <c r="STD1" s="15"/>
      <c r="STE1" s="15"/>
      <c r="STF1" s="15"/>
      <c r="STG1" s="15"/>
      <c r="STH1" s="15"/>
      <c r="STI1" s="15"/>
      <c r="STJ1" s="15"/>
      <c r="STK1" s="15"/>
      <c r="STL1" s="15"/>
      <c r="STM1" s="15"/>
      <c r="STN1" s="15"/>
      <c r="STO1" s="15"/>
      <c r="STP1" s="15"/>
      <c r="STQ1" s="15"/>
      <c r="STR1" s="15"/>
      <c r="STS1" s="15"/>
      <c r="STT1" s="15"/>
      <c r="STU1" s="15"/>
      <c r="STV1" s="15"/>
      <c r="STW1" s="15"/>
      <c r="STX1" s="15"/>
      <c r="STY1" s="15"/>
      <c r="STZ1" s="15"/>
      <c r="SUA1" s="15"/>
      <c r="SUB1" s="15"/>
      <c r="SUC1" s="15"/>
      <c r="SUD1" s="15"/>
      <c r="SUE1" s="15"/>
      <c r="SUF1" s="15"/>
      <c r="SUG1" s="15"/>
      <c r="SUH1" s="15"/>
      <c r="SUI1" s="15"/>
      <c r="SUJ1" s="15"/>
      <c r="SUK1" s="15"/>
      <c r="SUL1" s="15"/>
      <c r="SUM1" s="15"/>
      <c r="SUN1" s="15"/>
      <c r="SUO1" s="15"/>
      <c r="SUP1" s="15"/>
      <c r="SUQ1" s="15"/>
      <c r="SUR1" s="15"/>
      <c r="SUS1" s="15"/>
      <c r="SUT1" s="15"/>
      <c r="SUU1" s="15"/>
      <c r="SUV1" s="15"/>
      <c r="SUW1" s="15"/>
      <c r="SUX1" s="15"/>
      <c r="SUY1" s="15"/>
      <c r="SUZ1" s="15"/>
      <c r="SVA1" s="15"/>
      <c r="SVB1" s="15"/>
      <c r="SVC1" s="15"/>
      <c r="SVD1" s="15"/>
      <c r="SVE1" s="15"/>
      <c r="SVF1" s="15"/>
      <c r="SVG1" s="15"/>
      <c r="SVH1" s="15"/>
      <c r="SVI1" s="15"/>
      <c r="SVJ1" s="15"/>
      <c r="SVK1" s="15"/>
      <c r="SVL1" s="15"/>
      <c r="SVM1" s="15"/>
      <c r="SVN1" s="15"/>
      <c r="SVO1" s="15"/>
      <c r="SVP1" s="15"/>
      <c r="SVQ1" s="15"/>
      <c r="SVR1" s="15"/>
      <c r="SVS1" s="15"/>
      <c r="SVT1" s="15"/>
      <c r="SVU1" s="15"/>
      <c r="SVV1" s="15"/>
      <c r="SVW1" s="15"/>
      <c r="SVX1" s="15"/>
      <c r="SVY1" s="15"/>
      <c r="SVZ1" s="15"/>
      <c r="SWA1" s="15"/>
      <c r="SWB1" s="15"/>
      <c r="SWC1" s="15"/>
      <c r="SWD1" s="15"/>
      <c r="SWE1" s="15"/>
      <c r="SWF1" s="15"/>
      <c r="SWG1" s="15"/>
      <c r="SWH1" s="15"/>
      <c r="SWI1" s="15"/>
      <c r="SWJ1" s="15"/>
      <c r="SWK1" s="15"/>
      <c r="SWL1" s="15"/>
      <c r="SWM1" s="15"/>
      <c r="SWN1" s="15"/>
      <c r="SWO1" s="15"/>
      <c r="SWP1" s="15"/>
      <c r="SWQ1" s="15"/>
      <c r="SWR1" s="15"/>
      <c r="SWS1" s="15"/>
      <c r="SWT1" s="15"/>
      <c r="SWU1" s="15"/>
      <c r="SWV1" s="15"/>
      <c r="SWW1" s="15"/>
      <c r="SWX1" s="15"/>
      <c r="SWY1" s="15"/>
      <c r="SWZ1" s="15"/>
      <c r="SXA1" s="15"/>
      <c r="SXB1" s="15"/>
      <c r="SXC1" s="15"/>
      <c r="SXD1" s="15"/>
      <c r="SXE1" s="15"/>
      <c r="SXF1" s="15"/>
      <c r="SXG1" s="15"/>
      <c r="SXH1" s="15"/>
      <c r="SXI1" s="15"/>
      <c r="SXJ1" s="15"/>
      <c r="SXK1" s="15"/>
      <c r="SXL1" s="15"/>
      <c r="SXM1" s="15"/>
      <c r="SXN1" s="15"/>
      <c r="SXO1" s="15"/>
      <c r="SXP1" s="15"/>
      <c r="SXQ1" s="15"/>
      <c r="SXR1" s="15"/>
      <c r="SXS1" s="15"/>
      <c r="SXT1" s="15"/>
      <c r="SXU1" s="15"/>
      <c r="SXV1" s="15"/>
      <c r="SXW1" s="15"/>
      <c r="SXX1" s="15"/>
      <c r="SXY1" s="15"/>
      <c r="SXZ1" s="15"/>
      <c r="SYA1" s="15"/>
      <c r="SYB1" s="15"/>
      <c r="SYC1" s="15"/>
      <c r="SYD1" s="15"/>
      <c r="SYE1" s="15"/>
      <c r="SYF1" s="15"/>
      <c r="SYG1" s="15"/>
      <c r="SYH1" s="15"/>
      <c r="SYI1" s="15"/>
      <c r="SYJ1" s="15"/>
      <c r="SYK1" s="15"/>
      <c r="SYL1" s="15"/>
      <c r="SYM1" s="15"/>
      <c r="SYN1" s="15"/>
      <c r="SYO1" s="15"/>
      <c r="SYP1" s="15"/>
      <c r="SYQ1" s="15"/>
      <c r="SYR1" s="15"/>
      <c r="SYS1" s="15"/>
      <c r="SYT1" s="15"/>
      <c r="SYU1" s="15"/>
      <c r="SYV1" s="15"/>
      <c r="SYW1" s="15"/>
      <c r="SYX1" s="15"/>
      <c r="SYY1" s="15"/>
      <c r="SYZ1" s="15"/>
      <c r="SZA1" s="15"/>
      <c r="SZB1" s="15"/>
      <c r="SZC1" s="15"/>
      <c r="SZD1" s="15"/>
      <c r="SZE1" s="15"/>
      <c r="SZF1" s="15"/>
      <c r="SZG1" s="15"/>
      <c r="SZH1" s="15"/>
      <c r="SZI1" s="15"/>
      <c r="SZJ1" s="15"/>
      <c r="SZK1" s="15"/>
      <c r="SZL1" s="15"/>
      <c r="SZM1" s="15"/>
      <c r="SZN1" s="15"/>
      <c r="SZO1" s="15"/>
      <c r="SZP1" s="15"/>
      <c r="SZQ1" s="15"/>
      <c r="SZR1" s="15"/>
      <c r="SZS1" s="15"/>
      <c r="SZT1" s="15"/>
      <c r="SZU1" s="15"/>
      <c r="SZV1" s="15"/>
      <c r="SZW1" s="15"/>
      <c r="SZX1" s="15"/>
      <c r="SZY1" s="15"/>
      <c r="SZZ1" s="15"/>
      <c r="TAA1" s="15"/>
      <c r="TAB1" s="15"/>
      <c r="TAC1" s="15"/>
      <c r="TAD1" s="15"/>
      <c r="TAE1" s="15"/>
      <c r="TAF1" s="15"/>
      <c r="TAG1" s="15"/>
      <c r="TAH1" s="15"/>
      <c r="TAI1" s="15"/>
      <c r="TAJ1" s="15"/>
      <c r="TAK1" s="15"/>
      <c r="TAL1" s="15"/>
      <c r="TAM1" s="15"/>
      <c r="TAN1" s="15"/>
      <c r="TAO1" s="15"/>
      <c r="TAP1" s="15"/>
      <c r="TAQ1" s="15"/>
      <c r="TAR1" s="15"/>
      <c r="TAS1" s="15"/>
      <c r="TAT1" s="15"/>
      <c r="TAU1" s="15"/>
      <c r="TAV1" s="15"/>
      <c r="TAW1" s="15"/>
      <c r="TAX1" s="15"/>
      <c r="TAY1" s="15"/>
      <c r="TAZ1" s="15"/>
      <c r="TBA1" s="15"/>
      <c r="TBB1" s="15"/>
      <c r="TBC1" s="15"/>
      <c r="TBD1" s="15"/>
      <c r="TBE1" s="15"/>
      <c r="TBF1" s="15"/>
      <c r="TBG1" s="15"/>
      <c r="TBH1" s="15"/>
      <c r="TBI1" s="15"/>
      <c r="TBJ1" s="15"/>
      <c r="TBK1" s="15"/>
      <c r="TBL1" s="15"/>
      <c r="TBM1" s="15"/>
      <c r="TBN1" s="15"/>
      <c r="TBO1" s="15"/>
      <c r="TBP1" s="15"/>
      <c r="TBQ1" s="15"/>
      <c r="TBR1" s="15"/>
      <c r="TBS1" s="15"/>
      <c r="TBT1" s="15"/>
      <c r="TBU1" s="15"/>
      <c r="TBV1" s="15"/>
      <c r="TBW1" s="15"/>
      <c r="TBX1" s="15"/>
      <c r="TBY1" s="15"/>
      <c r="TBZ1" s="15"/>
      <c r="TCA1" s="15"/>
      <c r="TCB1" s="15"/>
      <c r="TCC1" s="15"/>
      <c r="TCD1" s="15"/>
      <c r="TCE1" s="15"/>
      <c r="TCF1" s="15"/>
      <c r="TCG1" s="15"/>
      <c r="TCH1" s="15"/>
      <c r="TCI1" s="15"/>
      <c r="TCJ1" s="15"/>
      <c r="TCK1" s="15"/>
      <c r="TCL1" s="15"/>
      <c r="TCM1" s="15"/>
      <c r="TCN1" s="15"/>
      <c r="TCO1" s="15"/>
      <c r="TCP1" s="15"/>
      <c r="TCQ1" s="15"/>
      <c r="TCR1" s="15"/>
      <c r="TCS1" s="15"/>
      <c r="TCT1" s="15"/>
      <c r="TCU1" s="15"/>
      <c r="TCV1" s="15"/>
      <c r="TCW1" s="15"/>
      <c r="TCX1" s="15"/>
      <c r="TCY1" s="15"/>
      <c r="TCZ1" s="15"/>
      <c r="TDA1" s="15"/>
      <c r="TDB1" s="15"/>
      <c r="TDC1" s="15"/>
      <c r="TDD1" s="15"/>
      <c r="TDE1" s="15"/>
      <c r="TDF1" s="15"/>
      <c r="TDG1" s="15"/>
      <c r="TDH1" s="15"/>
      <c r="TDI1" s="15"/>
      <c r="TDJ1" s="15"/>
      <c r="TDK1" s="15"/>
      <c r="TDL1" s="15"/>
      <c r="TDM1" s="15"/>
      <c r="TDN1" s="15"/>
      <c r="TDO1" s="15"/>
      <c r="TDP1" s="15"/>
      <c r="TDQ1" s="15"/>
      <c r="TDR1" s="15"/>
      <c r="TDS1" s="15"/>
      <c r="TDT1" s="15"/>
      <c r="TDU1" s="15"/>
      <c r="TDV1" s="15"/>
      <c r="TDW1" s="15"/>
      <c r="TDX1" s="15"/>
      <c r="TDY1" s="15"/>
      <c r="TDZ1" s="15"/>
      <c r="TEA1" s="15"/>
      <c r="TEB1" s="15"/>
      <c r="TEC1" s="15"/>
      <c r="TED1" s="15"/>
      <c r="TEE1" s="15"/>
      <c r="TEF1" s="15"/>
      <c r="TEG1" s="15"/>
      <c r="TEH1" s="15"/>
      <c r="TEI1" s="15"/>
      <c r="TEJ1" s="15"/>
      <c r="TEK1" s="15"/>
      <c r="TEL1" s="15"/>
      <c r="TEM1" s="15"/>
      <c r="TEN1" s="15"/>
      <c r="TEO1" s="15"/>
      <c r="TEP1" s="15"/>
      <c r="TEQ1" s="15"/>
      <c r="TER1" s="15"/>
      <c r="TES1" s="15"/>
      <c r="TET1" s="15"/>
      <c r="TEU1" s="15"/>
      <c r="TEV1" s="15"/>
      <c r="TEW1" s="15"/>
      <c r="TEX1" s="15"/>
      <c r="TEY1" s="15"/>
      <c r="TEZ1" s="15"/>
      <c r="TFA1" s="15"/>
      <c r="TFB1" s="15"/>
      <c r="TFC1" s="15"/>
      <c r="TFD1" s="15"/>
      <c r="TFE1" s="15"/>
      <c r="TFF1" s="15"/>
      <c r="TFG1" s="15"/>
      <c r="TFH1" s="15"/>
      <c r="TFI1" s="15"/>
      <c r="TFJ1" s="15"/>
      <c r="TFK1" s="15"/>
      <c r="TFL1" s="15"/>
      <c r="TFM1" s="15"/>
      <c r="TFN1" s="15"/>
      <c r="TFO1" s="15"/>
      <c r="TFP1" s="15"/>
      <c r="TFQ1" s="15"/>
      <c r="TFR1" s="15"/>
      <c r="TFS1" s="15"/>
      <c r="TFT1" s="15"/>
      <c r="TFU1" s="15"/>
      <c r="TFV1" s="15"/>
      <c r="TFW1" s="15"/>
      <c r="TFX1" s="15"/>
      <c r="TFY1" s="15"/>
      <c r="TFZ1" s="15"/>
      <c r="TGA1" s="15"/>
      <c r="TGB1" s="15"/>
      <c r="TGC1" s="15"/>
      <c r="TGD1" s="15"/>
      <c r="TGE1" s="15"/>
      <c r="TGF1" s="15"/>
      <c r="TGG1" s="15"/>
      <c r="TGH1" s="15"/>
      <c r="TGI1" s="15"/>
      <c r="TGJ1" s="15"/>
      <c r="TGK1" s="15"/>
      <c r="TGL1" s="15"/>
      <c r="TGM1" s="15"/>
      <c r="TGN1" s="15"/>
      <c r="TGO1" s="15"/>
      <c r="TGP1" s="15"/>
      <c r="TGQ1" s="15"/>
      <c r="TGR1" s="15"/>
      <c r="TGS1" s="15"/>
      <c r="TGT1" s="15"/>
      <c r="TGU1" s="15"/>
      <c r="TGV1" s="15"/>
      <c r="TGW1" s="15"/>
      <c r="TGX1" s="15"/>
      <c r="TGY1" s="15"/>
      <c r="TGZ1" s="15"/>
      <c r="THA1" s="15"/>
      <c r="THB1" s="15"/>
      <c r="THC1" s="15"/>
      <c r="THD1" s="15"/>
      <c r="THE1" s="15"/>
      <c r="THF1" s="15"/>
      <c r="THG1" s="15"/>
      <c r="THH1" s="15"/>
      <c r="THI1" s="15"/>
      <c r="THJ1" s="15"/>
      <c r="THK1" s="15"/>
      <c r="THL1" s="15"/>
      <c r="THM1" s="15"/>
      <c r="THN1" s="15"/>
      <c r="THO1" s="15"/>
      <c r="THP1" s="15"/>
      <c r="THQ1" s="15"/>
      <c r="THR1" s="15"/>
      <c r="THS1" s="15"/>
      <c r="THT1" s="15"/>
      <c r="THU1" s="15"/>
      <c r="THV1" s="15"/>
      <c r="THW1" s="15"/>
      <c r="THX1" s="15"/>
      <c r="THY1" s="15"/>
      <c r="THZ1" s="15"/>
      <c r="TIA1" s="15"/>
      <c r="TIB1" s="15"/>
      <c r="TIC1" s="15"/>
      <c r="TID1" s="15"/>
      <c r="TIE1" s="15"/>
      <c r="TIF1" s="15"/>
      <c r="TIG1" s="15"/>
      <c r="TIH1" s="15"/>
      <c r="TII1" s="15"/>
      <c r="TIJ1" s="15"/>
      <c r="TIK1" s="15"/>
      <c r="TIL1" s="15"/>
      <c r="TIM1" s="15"/>
      <c r="TIN1" s="15"/>
      <c r="TIO1" s="15"/>
      <c r="TIP1" s="15"/>
      <c r="TIQ1" s="15"/>
      <c r="TIR1" s="15"/>
      <c r="TIS1" s="15"/>
      <c r="TIT1" s="15"/>
      <c r="TIU1" s="15"/>
      <c r="TIV1" s="15"/>
      <c r="TIW1" s="15"/>
      <c r="TIX1" s="15"/>
      <c r="TIY1" s="15"/>
      <c r="TIZ1" s="15"/>
      <c r="TJA1" s="15"/>
      <c r="TJB1" s="15"/>
      <c r="TJC1" s="15"/>
      <c r="TJD1" s="15"/>
      <c r="TJE1" s="15"/>
      <c r="TJF1" s="15"/>
      <c r="TJG1" s="15"/>
      <c r="TJH1" s="15"/>
      <c r="TJI1" s="15"/>
      <c r="TJJ1" s="15"/>
      <c r="TJK1" s="15"/>
      <c r="TJL1" s="15"/>
      <c r="TJM1" s="15"/>
      <c r="TJN1" s="15"/>
      <c r="TJO1" s="15"/>
      <c r="TJP1" s="15"/>
      <c r="TJQ1" s="15"/>
      <c r="TJR1" s="15"/>
      <c r="TJS1" s="15"/>
      <c r="TJT1" s="15"/>
      <c r="TJU1" s="15"/>
      <c r="TJV1" s="15"/>
      <c r="TJW1" s="15"/>
      <c r="TJX1" s="15"/>
      <c r="TJY1" s="15"/>
      <c r="TJZ1" s="15"/>
      <c r="TKA1" s="15"/>
      <c r="TKB1" s="15"/>
      <c r="TKC1" s="15"/>
      <c r="TKD1" s="15"/>
      <c r="TKE1" s="15"/>
      <c r="TKF1" s="15"/>
      <c r="TKG1" s="15"/>
      <c r="TKH1" s="15"/>
      <c r="TKI1" s="15"/>
      <c r="TKJ1" s="15"/>
      <c r="TKK1" s="15"/>
      <c r="TKL1" s="15"/>
      <c r="TKM1" s="15"/>
      <c r="TKN1" s="15"/>
      <c r="TKO1" s="15"/>
      <c r="TKP1" s="15"/>
      <c r="TKQ1" s="15"/>
      <c r="TKR1" s="15"/>
      <c r="TKS1" s="15"/>
      <c r="TKT1" s="15"/>
      <c r="TKU1" s="15"/>
      <c r="TKV1" s="15"/>
      <c r="TKW1" s="15"/>
      <c r="TKX1" s="15"/>
      <c r="TKY1" s="15"/>
      <c r="TKZ1" s="15"/>
      <c r="TLA1" s="15"/>
      <c r="TLB1" s="15"/>
      <c r="TLC1" s="15"/>
      <c r="TLD1" s="15"/>
      <c r="TLE1" s="15"/>
      <c r="TLF1" s="15"/>
      <c r="TLG1" s="15"/>
      <c r="TLH1" s="15"/>
      <c r="TLI1" s="15"/>
      <c r="TLJ1" s="15"/>
      <c r="TLK1" s="15"/>
      <c r="TLL1" s="15"/>
      <c r="TLM1" s="15"/>
      <c r="TLN1" s="15"/>
      <c r="TLO1" s="15"/>
      <c r="TLP1" s="15"/>
      <c r="TLQ1" s="15"/>
      <c r="TLR1" s="15"/>
      <c r="TLS1" s="15"/>
      <c r="TLT1" s="15"/>
      <c r="TLU1" s="15"/>
      <c r="TLV1" s="15"/>
      <c r="TLW1" s="15"/>
      <c r="TLX1" s="15"/>
      <c r="TLY1" s="15"/>
      <c r="TLZ1" s="15"/>
      <c r="TMA1" s="15"/>
      <c r="TMB1" s="15"/>
      <c r="TMC1" s="15"/>
      <c r="TMD1" s="15"/>
      <c r="TME1" s="15"/>
      <c r="TMF1" s="15"/>
      <c r="TMG1" s="15"/>
      <c r="TMH1" s="15"/>
      <c r="TMI1" s="15"/>
      <c r="TMJ1" s="15"/>
      <c r="TMK1" s="15"/>
      <c r="TML1" s="15"/>
      <c r="TMM1" s="15"/>
      <c r="TMN1" s="15"/>
      <c r="TMO1" s="15"/>
      <c r="TMP1" s="15"/>
      <c r="TMQ1" s="15"/>
      <c r="TMR1" s="15"/>
      <c r="TMS1" s="15"/>
      <c r="TMT1" s="15"/>
      <c r="TMU1" s="15"/>
      <c r="TMV1" s="15"/>
      <c r="TMW1" s="15"/>
      <c r="TMX1" s="15"/>
      <c r="TMY1" s="15"/>
      <c r="TMZ1" s="15"/>
      <c r="TNA1" s="15"/>
      <c r="TNB1" s="15"/>
      <c r="TNC1" s="15"/>
      <c r="TND1" s="15"/>
      <c r="TNE1" s="15"/>
      <c r="TNF1" s="15"/>
      <c r="TNG1" s="15"/>
      <c r="TNH1" s="15"/>
      <c r="TNI1" s="15"/>
      <c r="TNJ1" s="15"/>
      <c r="TNK1" s="15"/>
      <c r="TNL1" s="15"/>
      <c r="TNM1" s="15"/>
      <c r="TNN1" s="15"/>
      <c r="TNO1" s="15"/>
      <c r="TNP1" s="15"/>
      <c r="TNQ1" s="15"/>
      <c r="TNR1" s="15"/>
      <c r="TNS1" s="15"/>
      <c r="TNT1" s="15"/>
      <c r="TNU1" s="15"/>
      <c r="TNV1" s="15"/>
      <c r="TNW1" s="15"/>
      <c r="TNX1" s="15"/>
      <c r="TNY1" s="15"/>
      <c r="TNZ1" s="15"/>
      <c r="TOA1" s="15"/>
      <c r="TOB1" s="15"/>
      <c r="TOC1" s="15"/>
      <c r="TOD1" s="15"/>
      <c r="TOE1" s="15"/>
      <c r="TOF1" s="15"/>
      <c r="TOG1" s="15"/>
      <c r="TOH1" s="15"/>
      <c r="TOI1" s="15"/>
      <c r="TOJ1" s="15"/>
      <c r="TOK1" s="15"/>
      <c r="TOL1" s="15"/>
      <c r="TOM1" s="15"/>
      <c r="TON1" s="15"/>
      <c r="TOO1" s="15"/>
      <c r="TOP1" s="15"/>
      <c r="TOQ1" s="15"/>
      <c r="TOR1" s="15"/>
      <c r="TOS1" s="15"/>
      <c r="TOT1" s="15"/>
      <c r="TOU1" s="15"/>
      <c r="TOV1" s="15"/>
      <c r="TOW1" s="15"/>
      <c r="TOX1" s="15"/>
      <c r="TOY1" s="15"/>
      <c r="TOZ1" s="15"/>
      <c r="TPA1" s="15"/>
      <c r="TPB1" s="15"/>
      <c r="TPC1" s="15"/>
      <c r="TPD1" s="15"/>
      <c r="TPE1" s="15"/>
      <c r="TPF1" s="15"/>
      <c r="TPG1" s="15"/>
      <c r="TPH1" s="15"/>
      <c r="TPI1" s="15"/>
      <c r="TPJ1" s="15"/>
      <c r="TPK1" s="15"/>
      <c r="TPL1" s="15"/>
      <c r="TPM1" s="15"/>
      <c r="TPN1" s="15"/>
      <c r="TPO1" s="15"/>
      <c r="TPP1" s="15"/>
      <c r="TPQ1" s="15"/>
      <c r="TPR1" s="15"/>
      <c r="TPS1" s="15"/>
      <c r="TPT1" s="15"/>
      <c r="TPU1" s="15"/>
      <c r="TPV1" s="15"/>
      <c r="TPW1" s="15"/>
      <c r="TPX1" s="15"/>
      <c r="TPY1" s="15"/>
      <c r="TPZ1" s="15"/>
      <c r="TQA1" s="15"/>
      <c r="TQB1" s="15"/>
      <c r="TQC1" s="15"/>
      <c r="TQD1" s="15"/>
      <c r="TQE1" s="15"/>
      <c r="TQF1" s="15"/>
      <c r="TQG1" s="15"/>
      <c r="TQH1" s="15"/>
      <c r="TQI1" s="15"/>
      <c r="TQJ1" s="15"/>
      <c r="TQK1" s="15"/>
      <c r="TQL1" s="15"/>
      <c r="TQM1" s="15"/>
      <c r="TQN1" s="15"/>
      <c r="TQO1" s="15"/>
      <c r="TQP1" s="15"/>
      <c r="TQQ1" s="15"/>
      <c r="TQR1" s="15"/>
      <c r="TQS1" s="15"/>
      <c r="TQT1" s="15"/>
      <c r="TQU1" s="15"/>
      <c r="TQV1" s="15"/>
      <c r="TQW1" s="15"/>
      <c r="TQX1" s="15"/>
      <c r="TQY1" s="15"/>
      <c r="TQZ1" s="15"/>
      <c r="TRA1" s="15"/>
      <c r="TRB1" s="15"/>
      <c r="TRC1" s="15"/>
      <c r="TRD1" s="15"/>
      <c r="TRE1" s="15"/>
      <c r="TRF1" s="15"/>
      <c r="TRG1" s="15"/>
      <c r="TRH1" s="15"/>
      <c r="TRI1" s="15"/>
      <c r="TRJ1" s="15"/>
      <c r="TRK1" s="15"/>
      <c r="TRL1" s="15"/>
      <c r="TRM1" s="15"/>
      <c r="TRN1" s="15"/>
      <c r="TRO1" s="15"/>
      <c r="TRP1" s="15"/>
      <c r="TRQ1" s="15"/>
      <c r="TRR1" s="15"/>
      <c r="TRS1" s="15"/>
      <c r="TRT1" s="15"/>
      <c r="TRU1" s="15"/>
      <c r="TRV1" s="15"/>
      <c r="TRW1" s="15"/>
      <c r="TRX1" s="15"/>
      <c r="TRY1" s="15"/>
      <c r="TRZ1" s="15"/>
      <c r="TSA1" s="15"/>
      <c r="TSB1" s="15"/>
      <c r="TSC1" s="15"/>
      <c r="TSD1" s="15"/>
      <c r="TSE1" s="15"/>
      <c r="TSF1" s="15"/>
      <c r="TSG1" s="15"/>
      <c r="TSH1" s="15"/>
      <c r="TSI1" s="15"/>
      <c r="TSJ1" s="15"/>
      <c r="TSK1" s="15"/>
      <c r="TSL1" s="15"/>
      <c r="TSM1" s="15"/>
      <c r="TSN1" s="15"/>
      <c r="TSO1" s="15"/>
      <c r="TSP1" s="15"/>
      <c r="TSQ1" s="15"/>
      <c r="TSR1" s="15"/>
      <c r="TSS1" s="15"/>
      <c r="TST1" s="15"/>
      <c r="TSU1" s="15"/>
      <c r="TSV1" s="15"/>
      <c r="TSW1" s="15"/>
      <c r="TSX1" s="15"/>
      <c r="TSY1" s="15"/>
      <c r="TSZ1" s="15"/>
      <c r="TTA1" s="15"/>
      <c r="TTB1" s="15"/>
      <c r="TTC1" s="15"/>
      <c r="TTD1" s="15"/>
      <c r="TTE1" s="15"/>
      <c r="TTF1" s="15"/>
      <c r="TTG1" s="15"/>
      <c r="TTH1" s="15"/>
      <c r="TTI1" s="15"/>
      <c r="TTJ1" s="15"/>
      <c r="TTK1" s="15"/>
      <c r="TTL1" s="15"/>
      <c r="TTM1" s="15"/>
      <c r="TTN1" s="15"/>
      <c r="TTO1" s="15"/>
      <c r="TTP1" s="15"/>
      <c r="TTQ1" s="15"/>
      <c r="TTR1" s="15"/>
      <c r="TTS1" s="15"/>
      <c r="TTT1" s="15"/>
      <c r="TTU1" s="15"/>
      <c r="TTV1" s="15"/>
      <c r="TTW1" s="15"/>
      <c r="TTX1" s="15"/>
      <c r="TTY1" s="15"/>
      <c r="TTZ1" s="15"/>
      <c r="TUA1" s="15"/>
      <c r="TUB1" s="15"/>
      <c r="TUC1" s="15"/>
      <c r="TUD1" s="15"/>
      <c r="TUE1" s="15"/>
      <c r="TUF1" s="15"/>
      <c r="TUG1" s="15"/>
      <c r="TUH1" s="15"/>
      <c r="TUI1" s="15"/>
      <c r="TUJ1" s="15"/>
      <c r="TUK1" s="15"/>
      <c r="TUL1" s="15"/>
      <c r="TUM1" s="15"/>
      <c r="TUN1" s="15"/>
      <c r="TUO1" s="15"/>
      <c r="TUP1" s="15"/>
      <c r="TUQ1" s="15"/>
      <c r="TUR1" s="15"/>
      <c r="TUS1" s="15"/>
      <c r="TUT1" s="15"/>
      <c r="TUU1" s="15"/>
      <c r="TUV1" s="15"/>
      <c r="TUW1" s="15"/>
      <c r="TUX1" s="15"/>
      <c r="TUY1" s="15"/>
      <c r="TUZ1" s="15"/>
      <c r="TVA1" s="15"/>
      <c r="TVB1" s="15"/>
      <c r="TVC1" s="15"/>
      <c r="TVD1" s="15"/>
      <c r="TVE1" s="15"/>
      <c r="TVF1" s="15"/>
      <c r="TVG1" s="15"/>
      <c r="TVH1" s="15"/>
      <c r="TVI1" s="15"/>
      <c r="TVJ1" s="15"/>
      <c r="TVK1" s="15"/>
      <c r="TVL1" s="15"/>
      <c r="TVM1" s="15"/>
      <c r="TVN1" s="15"/>
      <c r="TVO1" s="15"/>
      <c r="TVP1" s="15"/>
      <c r="TVQ1" s="15"/>
      <c r="TVR1" s="15"/>
      <c r="TVS1" s="15"/>
      <c r="TVT1" s="15"/>
      <c r="TVU1" s="15"/>
      <c r="TVV1" s="15"/>
      <c r="TVW1" s="15"/>
      <c r="TVX1" s="15"/>
      <c r="TVY1" s="15"/>
      <c r="TVZ1" s="15"/>
      <c r="TWA1" s="15"/>
      <c r="TWB1" s="15"/>
      <c r="TWC1" s="15"/>
      <c r="TWD1" s="15"/>
      <c r="TWE1" s="15"/>
      <c r="TWF1" s="15"/>
      <c r="TWG1" s="15"/>
      <c r="TWH1" s="15"/>
      <c r="TWI1" s="15"/>
      <c r="TWJ1" s="15"/>
      <c r="TWK1" s="15"/>
      <c r="TWL1" s="15"/>
      <c r="TWM1" s="15"/>
      <c r="TWN1" s="15"/>
      <c r="TWO1" s="15"/>
      <c r="TWP1" s="15"/>
      <c r="TWQ1" s="15"/>
      <c r="TWR1" s="15"/>
      <c r="TWS1" s="15"/>
      <c r="TWT1" s="15"/>
      <c r="TWU1" s="15"/>
      <c r="TWV1" s="15"/>
      <c r="TWW1" s="15"/>
      <c r="TWX1" s="15"/>
      <c r="TWY1" s="15"/>
      <c r="TWZ1" s="15"/>
      <c r="TXA1" s="15"/>
      <c r="TXB1" s="15"/>
      <c r="TXC1" s="15"/>
      <c r="TXD1" s="15"/>
      <c r="TXE1" s="15"/>
      <c r="TXF1" s="15"/>
      <c r="TXG1" s="15"/>
      <c r="TXH1" s="15"/>
      <c r="TXI1" s="15"/>
      <c r="TXJ1" s="15"/>
      <c r="TXK1" s="15"/>
      <c r="TXL1" s="15"/>
      <c r="TXM1" s="15"/>
      <c r="TXN1" s="15"/>
      <c r="TXO1" s="15"/>
      <c r="TXP1" s="15"/>
      <c r="TXQ1" s="15"/>
      <c r="TXR1" s="15"/>
      <c r="TXS1" s="15"/>
      <c r="TXT1" s="15"/>
      <c r="TXU1" s="15"/>
      <c r="TXV1" s="15"/>
      <c r="TXW1" s="15"/>
      <c r="TXX1" s="15"/>
      <c r="TXY1" s="15"/>
      <c r="TXZ1" s="15"/>
      <c r="TYA1" s="15"/>
      <c r="TYB1" s="15"/>
      <c r="TYC1" s="15"/>
      <c r="TYD1" s="15"/>
      <c r="TYE1" s="15"/>
      <c r="TYF1" s="15"/>
      <c r="TYG1" s="15"/>
      <c r="TYH1" s="15"/>
      <c r="TYI1" s="15"/>
      <c r="TYJ1" s="15"/>
      <c r="TYK1" s="15"/>
      <c r="TYL1" s="15"/>
      <c r="TYM1" s="15"/>
      <c r="TYN1" s="15"/>
      <c r="TYO1" s="15"/>
      <c r="TYP1" s="15"/>
      <c r="TYQ1" s="15"/>
      <c r="TYR1" s="15"/>
      <c r="TYS1" s="15"/>
      <c r="TYT1" s="15"/>
      <c r="TYU1" s="15"/>
      <c r="TYV1" s="15"/>
      <c r="TYW1" s="15"/>
      <c r="TYX1" s="15"/>
      <c r="TYY1" s="15"/>
      <c r="TYZ1" s="15"/>
      <c r="TZA1" s="15"/>
      <c r="TZB1" s="15"/>
      <c r="TZC1" s="15"/>
      <c r="TZD1" s="15"/>
      <c r="TZE1" s="15"/>
      <c r="TZF1" s="15"/>
      <c r="TZG1" s="15"/>
      <c r="TZH1" s="15"/>
      <c r="TZI1" s="15"/>
      <c r="TZJ1" s="15"/>
      <c r="TZK1" s="15"/>
      <c r="TZL1" s="15"/>
      <c r="TZM1" s="15"/>
      <c r="TZN1" s="15"/>
      <c r="TZO1" s="15"/>
      <c r="TZP1" s="15"/>
      <c r="TZQ1" s="15"/>
      <c r="TZR1" s="15"/>
      <c r="TZS1" s="15"/>
      <c r="TZT1" s="15"/>
      <c r="TZU1" s="15"/>
      <c r="TZV1" s="15"/>
      <c r="TZW1" s="15"/>
      <c r="TZX1" s="15"/>
      <c r="TZY1" s="15"/>
      <c r="TZZ1" s="15"/>
      <c r="UAA1" s="15"/>
      <c r="UAB1" s="15"/>
      <c r="UAC1" s="15"/>
      <c r="UAD1" s="15"/>
      <c r="UAE1" s="15"/>
      <c r="UAF1" s="15"/>
      <c r="UAG1" s="15"/>
      <c r="UAH1" s="15"/>
      <c r="UAI1" s="15"/>
      <c r="UAJ1" s="15"/>
      <c r="UAK1" s="15"/>
      <c r="UAL1" s="15"/>
      <c r="UAM1" s="15"/>
      <c r="UAN1" s="15"/>
      <c r="UAO1" s="15"/>
      <c r="UAP1" s="15"/>
      <c r="UAQ1" s="15"/>
      <c r="UAR1" s="15"/>
      <c r="UAS1" s="15"/>
      <c r="UAT1" s="15"/>
      <c r="UAU1" s="15"/>
      <c r="UAV1" s="15"/>
      <c r="UAW1" s="15"/>
      <c r="UAX1" s="15"/>
      <c r="UAY1" s="15"/>
      <c r="UAZ1" s="15"/>
      <c r="UBA1" s="15"/>
      <c r="UBB1" s="15"/>
      <c r="UBC1" s="15"/>
      <c r="UBD1" s="15"/>
      <c r="UBE1" s="15"/>
      <c r="UBF1" s="15"/>
      <c r="UBG1" s="15"/>
      <c r="UBH1" s="15"/>
      <c r="UBI1" s="15"/>
      <c r="UBJ1" s="15"/>
      <c r="UBK1" s="15"/>
      <c r="UBL1" s="15"/>
      <c r="UBM1" s="15"/>
      <c r="UBN1" s="15"/>
      <c r="UBO1" s="15"/>
      <c r="UBP1" s="15"/>
      <c r="UBQ1" s="15"/>
      <c r="UBR1" s="15"/>
      <c r="UBS1" s="15"/>
      <c r="UBT1" s="15"/>
      <c r="UBU1" s="15"/>
      <c r="UBV1" s="15"/>
      <c r="UBW1" s="15"/>
      <c r="UBX1" s="15"/>
      <c r="UBY1" s="15"/>
      <c r="UBZ1" s="15"/>
      <c r="UCA1" s="15"/>
      <c r="UCB1" s="15"/>
      <c r="UCC1" s="15"/>
      <c r="UCD1" s="15"/>
      <c r="UCE1" s="15"/>
      <c r="UCF1" s="15"/>
      <c r="UCG1" s="15"/>
      <c r="UCH1" s="15"/>
      <c r="UCI1" s="15"/>
      <c r="UCJ1" s="15"/>
      <c r="UCK1" s="15"/>
      <c r="UCL1" s="15"/>
      <c r="UCM1" s="15"/>
      <c r="UCN1" s="15"/>
      <c r="UCO1" s="15"/>
      <c r="UCP1" s="15"/>
      <c r="UCQ1" s="15"/>
      <c r="UCR1" s="15"/>
      <c r="UCS1" s="15"/>
      <c r="UCT1" s="15"/>
      <c r="UCU1" s="15"/>
      <c r="UCV1" s="15"/>
      <c r="UCW1" s="15"/>
      <c r="UCX1" s="15"/>
      <c r="UCY1" s="15"/>
      <c r="UCZ1" s="15"/>
      <c r="UDA1" s="15"/>
      <c r="UDB1" s="15"/>
      <c r="UDC1" s="15"/>
      <c r="UDD1" s="15"/>
      <c r="UDE1" s="15"/>
      <c r="UDF1" s="15"/>
      <c r="UDG1" s="15"/>
      <c r="UDH1" s="15"/>
      <c r="UDI1" s="15"/>
      <c r="UDJ1" s="15"/>
      <c r="UDK1" s="15"/>
      <c r="UDL1" s="15"/>
      <c r="UDM1" s="15"/>
      <c r="UDN1" s="15"/>
      <c r="UDO1" s="15"/>
      <c r="UDP1" s="15"/>
      <c r="UDQ1" s="15"/>
      <c r="UDR1" s="15"/>
      <c r="UDS1" s="15"/>
      <c r="UDT1" s="15"/>
      <c r="UDU1" s="15"/>
      <c r="UDV1" s="15"/>
      <c r="UDW1" s="15"/>
      <c r="UDX1" s="15"/>
      <c r="UDY1" s="15"/>
      <c r="UDZ1" s="15"/>
      <c r="UEA1" s="15"/>
      <c r="UEB1" s="15"/>
      <c r="UEC1" s="15"/>
      <c r="UED1" s="15"/>
      <c r="UEE1" s="15"/>
      <c r="UEF1" s="15"/>
      <c r="UEG1" s="15"/>
      <c r="UEH1" s="15"/>
      <c r="UEI1" s="15"/>
      <c r="UEJ1" s="15"/>
      <c r="UEK1" s="15"/>
      <c r="UEL1" s="15"/>
      <c r="UEM1" s="15"/>
      <c r="UEN1" s="15"/>
      <c r="UEO1" s="15"/>
      <c r="UEP1" s="15"/>
      <c r="UEQ1" s="15"/>
      <c r="UER1" s="15"/>
      <c r="UES1" s="15"/>
      <c r="UET1" s="15"/>
      <c r="UEU1" s="15"/>
      <c r="UEV1" s="15"/>
      <c r="UEW1" s="15"/>
      <c r="UEX1" s="15"/>
      <c r="UEY1" s="15"/>
      <c r="UEZ1" s="15"/>
      <c r="UFA1" s="15"/>
      <c r="UFB1" s="15"/>
      <c r="UFC1" s="15"/>
      <c r="UFD1" s="15"/>
      <c r="UFE1" s="15"/>
      <c r="UFF1" s="15"/>
      <c r="UFG1" s="15"/>
      <c r="UFH1" s="15"/>
      <c r="UFI1" s="15"/>
      <c r="UFJ1" s="15"/>
      <c r="UFK1" s="15"/>
      <c r="UFL1" s="15"/>
      <c r="UFM1" s="15"/>
      <c r="UFN1" s="15"/>
      <c r="UFO1" s="15"/>
      <c r="UFP1" s="15"/>
      <c r="UFQ1" s="15"/>
      <c r="UFR1" s="15"/>
      <c r="UFS1" s="15"/>
      <c r="UFT1" s="15"/>
      <c r="UFU1" s="15"/>
      <c r="UFV1" s="15"/>
      <c r="UFW1" s="15"/>
      <c r="UFX1" s="15"/>
      <c r="UFY1" s="15"/>
      <c r="UFZ1" s="15"/>
      <c r="UGA1" s="15"/>
      <c r="UGB1" s="15"/>
      <c r="UGC1" s="15"/>
      <c r="UGD1" s="15"/>
      <c r="UGE1" s="15"/>
      <c r="UGF1" s="15"/>
      <c r="UGG1" s="15"/>
      <c r="UGH1" s="15"/>
      <c r="UGI1" s="15"/>
      <c r="UGJ1" s="15"/>
      <c r="UGK1" s="15"/>
      <c r="UGL1" s="15"/>
      <c r="UGM1" s="15"/>
      <c r="UGN1" s="15"/>
      <c r="UGO1" s="15"/>
      <c r="UGP1" s="15"/>
      <c r="UGQ1" s="15"/>
      <c r="UGR1" s="15"/>
      <c r="UGS1" s="15"/>
      <c r="UGT1" s="15"/>
      <c r="UGU1" s="15"/>
      <c r="UGV1" s="15"/>
      <c r="UGW1" s="15"/>
      <c r="UGX1" s="15"/>
      <c r="UGY1" s="15"/>
      <c r="UGZ1" s="15"/>
      <c r="UHA1" s="15"/>
      <c r="UHB1" s="15"/>
      <c r="UHC1" s="15"/>
      <c r="UHD1" s="15"/>
      <c r="UHE1" s="15"/>
      <c r="UHF1" s="15"/>
      <c r="UHG1" s="15"/>
      <c r="UHH1" s="15"/>
      <c r="UHI1" s="15"/>
      <c r="UHJ1" s="15"/>
      <c r="UHK1" s="15"/>
      <c r="UHL1" s="15"/>
      <c r="UHM1" s="15"/>
      <c r="UHN1" s="15"/>
      <c r="UHO1" s="15"/>
      <c r="UHP1" s="15"/>
      <c r="UHQ1" s="15"/>
      <c r="UHR1" s="15"/>
      <c r="UHS1" s="15"/>
      <c r="UHT1" s="15"/>
      <c r="UHU1" s="15"/>
      <c r="UHV1" s="15"/>
      <c r="UHW1" s="15"/>
      <c r="UHX1" s="15"/>
      <c r="UHY1" s="15"/>
      <c r="UHZ1" s="15"/>
      <c r="UIA1" s="15"/>
      <c r="UIB1" s="15"/>
      <c r="UIC1" s="15"/>
      <c r="UID1" s="15"/>
      <c r="UIE1" s="15"/>
      <c r="UIF1" s="15"/>
      <c r="UIG1" s="15"/>
      <c r="UIH1" s="15"/>
      <c r="UII1" s="15"/>
      <c r="UIJ1" s="15"/>
      <c r="UIK1" s="15"/>
      <c r="UIL1" s="15"/>
      <c r="UIM1" s="15"/>
      <c r="UIN1" s="15"/>
      <c r="UIO1" s="15"/>
      <c r="UIP1" s="15"/>
      <c r="UIQ1" s="15"/>
      <c r="UIR1" s="15"/>
      <c r="UIS1" s="15"/>
      <c r="UIT1" s="15"/>
      <c r="UIU1" s="15"/>
      <c r="UIV1" s="15"/>
      <c r="UIW1" s="15"/>
      <c r="UIX1" s="15"/>
      <c r="UIY1" s="15"/>
      <c r="UIZ1" s="15"/>
      <c r="UJA1" s="15"/>
      <c r="UJB1" s="15"/>
      <c r="UJC1" s="15"/>
      <c r="UJD1" s="15"/>
      <c r="UJE1" s="15"/>
      <c r="UJF1" s="15"/>
      <c r="UJG1" s="15"/>
      <c r="UJH1" s="15"/>
      <c r="UJI1" s="15"/>
      <c r="UJJ1" s="15"/>
      <c r="UJK1" s="15"/>
      <c r="UJL1" s="15"/>
      <c r="UJM1" s="15"/>
      <c r="UJN1" s="15"/>
      <c r="UJO1" s="15"/>
      <c r="UJP1" s="15"/>
      <c r="UJQ1" s="15"/>
      <c r="UJR1" s="15"/>
      <c r="UJS1" s="15"/>
      <c r="UJT1" s="15"/>
      <c r="UJU1" s="15"/>
      <c r="UJV1" s="15"/>
      <c r="UJW1" s="15"/>
      <c r="UJX1" s="15"/>
      <c r="UJY1" s="15"/>
      <c r="UJZ1" s="15"/>
      <c r="UKA1" s="15"/>
      <c r="UKB1" s="15"/>
      <c r="UKC1" s="15"/>
      <c r="UKD1" s="15"/>
      <c r="UKE1" s="15"/>
      <c r="UKF1" s="15"/>
      <c r="UKG1" s="15"/>
      <c r="UKH1" s="15"/>
      <c r="UKI1" s="15"/>
      <c r="UKJ1" s="15"/>
      <c r="UKK1" s="15"/>
      <c r="UKL1" s="15"/>
      <c r="UKM1" s="15"/>
      <c r="UKN1" s="15"/>
      <c r="UKO1" s="15"/>
      <c r="UKP1" s="15"/>
      <c r="UKQ1" s="15"/>
      <c r="UKR1" s="15"/>
      <c r="UKS1" s="15"/>
      <c r="UKT1" s="15"/>
      <c r="UKU1" s="15"/>
      <c r="UKV1" s="15"/>
      <c r="UKW1" s="15"/>
      <c r="UKX1" s="15"/>
      <c r="UKY1" s="15"/>
      <c r="UKZ1" s="15"/>
      <c r="ULA1" s="15"/>
      <c r="ULB1" s="15"/>
      <c r="ULC1" s="15"/>
      <c r="ULD1" s="15"/>
      <c r="ULE1" s="15"/>
      <c r="ULF1" s="15"/>
      <c r="ULG1" s="15"/>
      <c r="ULH1" s="15"/>
      <c r="ULI1" s="15"/>
      <c r="ULJ1" s="15"/>
      <c r="ULK1" s="15"/>
      <c r="ULL1" s="15"/>
      <c r="ULM1" s="15"/>
      <c r="ULN1" s="15"/>
      <c r="ULO1" s="15"/>
      <c r="ULP1" s="15"/>
      <c r="ULQ1" s="15"/>
      <c r="ULR1" s="15"/>
      <c r="ULS1" s="15"/>
      <c r="ULT1" s="15"/>
      <c r="ULU1" s="15"/>
      <c r="ULV1" s="15"/>
      <c r="ULW1" s="15"/>
      <c r="ULX1" s="15"/>
      <c r="ULY1" s="15"/>
      <c r="ULZ1" s="15"/>
      <c r="UMA1" s="15"/>
      <c r="UMB1" s="15"/>
      <c r="UMC1" s="15"/>
      <c r="UMD1" s="15"/>
      <c r="UME1" s="15"/>
      <c r="UMF1" s="15"/>
      <c r="UMG1" s="15"/>
      <c r="UMH1" s="15"/>
      <c r="UMI1" s="15"/>
      <c r="UMJ1" s="15"/>
      <c r="UMK1" s="15"/>
      <c r="UML1" s="15"/>
      <c r="UMM1" s="15"/>
      <c r="UMN1" s="15"/>
      <c r="UMO1" s="15"/>
      <c r="UMP1" s="15"/>
      <c r="UMQ1" s="15"/>
      <c r="UMR1" s="15"/>
      <c r="UMS1" s="15"/>
      <c r="UMT1" s="15"/>
      <c r="UMU1" s="15"/>
      <c r="UMV1" s="15"/>
      <c r="UMW1" s="15"/>
      <c r="UMX1" s="15"/>
      <c r="UMY1" s="15"/>
      <c r="UMZ1" s="15"/>
      <c r="UNA1" s="15"/>
      <c r="UNB1" s="15"/>
      <c r="UNC1" s="15"/>
      <c r="UND1" s="15"/>
      <c r="UNE1" s="15"/>
      <c r="UNF1" s="15"/>
      <c r="UNG1" s="15"/>
      <c r="UNH1" s="15"/>
      <c r="UNI1" s="15"/>
      <c r="UNJ1" s="15"/>
      <c r="UNK1" s="15"/>
      <c r="UNL1" s="15"/>
      <c r="UNM1" s="15"/>
      <c r="UNN1" s="15"/>
      <c r="UNO1" s="15"/>
      <c r="UNP1" s="15"/>
      <c r="UNQ1" s="15"/>
      <c r="UNR1" s="15"/>
      <c r="UNS1" s="15"/>
      <c r="UNT1" s="15"/>
      <c r="UNU1" s="15"/>
      <c r="UNV1" s="15"/>
      <c r="UNW1" s="15"/>
      <c r="UNX1" s="15"/>
      <c r="UNY1" s="15"/>
      <c r="UNZ1" s="15"/>
      <c r="UOA1" s="15"/>
      <c r="UOB1" s="15"/>
      <c r="UOC1" s="15"/>
      <c r="UOD1" s="15"/>
      <c r="UOE1" s="15"/>
      <c r="UOF1" s="15"/>
      <c r="UOG1" s="15"/>
      <c r="UOH1" s="15"/>
      <c r="UOI1" s="15"/>
      <c r="UOJ1" s="15"/>
      <c r="UOK1" s="15"/>
      <c r="UOL1" s="15"/>
      <c r="UOM1" s="15"/>
      <c r="UON1" s="15"/>
      <c r="UOO1" s="15"/>
      <c r="UOP1" s="15"/>
      <c r="UOQ1" s="15"/>
      <c r="UOR1" s="15"/>
      <c r="UOS1" s="15"/>
      <c r="UOT1" s="15"/>
      <c r="UOU1" s="15"/>
      <c r="UOV1" s="15"/>
      <c r="UOW1" s="15"/>
      <c r="UOX1" s="15"/>
      <c r="UOY1" s="15"/>
      <c r="UOZ1" s="15"/>
      <c r="UPA1" s="15"/>
      <c r="UPB1" s="15"/>
      <c r="UPC1" s="15"/>
      <c r="UPD1" s="15"/>
      <c r="UPE1" s="15"/>
      <c r="UPF1" s="15"/>
      <c r="UPG1" s="15"/>
      <c r="UPH1" s="15"/>
      <c r="UPI1" s="15"/>
      <c r="UPJ1" s="15"/>
      <c r="UPK1" s="15"/>
      <c r="UPL1" s="15"/>
      <c r="UPM1" s="15"/>
      <c r="UPN1" s="15"/>
      <c r="UPO1" s="15"/>
      <c r="UPP1" s="15"/>
      <c r="UPQ1" s="15"/>
      <c r="UPR1" s="15"/>
      <c r="UPS1" s="15"/>
      <c r="UPT1" s="15"/>
      <c r="UPU1" s="15"/>
      <c r="UPV1" s="15"/>
      <c r="UPW1" s="15"/>
      <c r="UPX1" s="15"/>
      <c r="UPY1" s="15"/>
      <c r="UPZ1" s="15"/>
      <c r="UQA1" s="15"/>
      <c r="UQB1" s="15"/>
      <c r="UQC1" s="15"/>
      <c r="UQD1" s="15"/>
      <c r="UQE1" s="15"/>
      <c r="UQF1" s="15"/>
      <c r="UQG1" s="15"/>
      <c r="UQH1" s="15"/>
      <c r="UQI1" s="15"/>
      <c r="UQJ1" s="15"/>
      <c r="UQK1" s="15"/>
      <c r="UQL1" s="15"/>
      <c r="UQM1" s="15"/>
      <c r="UQN1" s="15"/>
      <c r="UQO1" s="15"/>
      <c r="UQP1" s="15"/>
      <c r="UQQ1" s="15"/>
      <c r="UQR1" s="15"/>
      <c r="UQS1" s="15"/>
      <c r="UQT1" s="15"/>
      <c r="UQU1" s="15"/>
      <c r="UQV1" s="15"/>
      <c r="UQW1" s="15"/>
      <c r="UQX1" s="15"/>
      <c r="UQY1" s="15"/>
      <c r="UQZ1" s="15"/>
      <c r="URA1" s="15"/>
      <c r="URB1" s="15"/>
      <c r="URC1" s="15"/>
      <c r="URD1" s="15"/>
      <c r="URE1" s="15"/>
      <c r="URF1" s="15"/>
      <c r="URG1" s="15"/>
      <c r="URH1" s="15"/>
      <c r="URI1" s="15"/>
      <c r="URJ1" s="15"/>
      <c r="URK1" s="15"/>
      <c r="URL1" s="15"/>
      <c r="URM1" s="15"/>
      <c r="URN1" s="15"/>
      <c r="URO1" s="15"/>
      <c r="URP1" s="15"/>
      <c r="URQ1" s="15"/>
      <c r="URR1" s="15"/>
      <c r="URS1" s="15"/>
      <c r="URT1" s="15"/>
      <c r="URU1" s="15"/>
      <c r="URV1" s="15"/>
      <c r="URW1" s="15"/>
      <c r="URX1" s="15"/>
      <c r="URY1" s="15"/>
      <c r="URZ1" s="15"/>
      <c r="USA1" s="15"/>
      <c r="USB1" s="15"/>
      <c r="USC1" s="15"/>
      <c r="USD1" s="15"/>
      <c r="USE1" s="15"/>
      <c r="USF1" s="15"/>
      <c r="USG1" s="15"/>
      <c r="USH1" s="15"/>
      <c r="USI1" s="15"/>
      <c r="USJ1" s="15"/>
      <c r="USK1" s="15"/>
      <c r="USL1" s="15"/>
      <c r="USM1" s="15"/>
      <c r="USN1" s="15"/>
      <c r="USO1" s="15"/>
      <c r="USP1" s="15"/>
      <c r="USQ1" s="15"/>
      <c r="USR1" s="15"/>
      <c r="USS1" s="15"/>
      <c r="UST1" s="15"/>
      <c r="USU1" s="15"/>
      <c r="USV1" s="15"/>
      <c r="USW1" s="15"/>
      <c r="USX1" s="15"/>
      <c r="USY1" s="15"/>
      <c r="USZ1" s="15"/>
      <c r="UTA1" s="15"/>
      <c r="UTB1" s="15"/>
      <c r="UTC1" s="15"/>
      <c r="UTD1" s="15"/>
      <c r="UTE1" s="15"/>
      <c r="UTF1" s="15"/>
      <c r="UTG1" s="15"/>
      <c r="UTH1" s="15"/>
      <c r="UTI1" s="15"/>
      <c r="UTJ1" s="15"/>
      <c r="UTK1" s="15"/>
      <c r="UTL1" s="15"/>
      <c r="UTM1" s="15"/>
      <c r="UTN1" s="15"/>
      <c r="UTO1" s="15"/>
      <c r="UTP1" s="15"/>
      <c r="UTQ1" s="15"/>
      <c r="UTR1" s="15"/>
      <c r="UTS1" s="15"/>
      <c r="UTT1" s="15"/>
      <c r="UTU1" s="15"/>
      <c r="UTV1" s="15"/>
      <c r="UTW1" s="15"/>
      <c r="UTX1" s="15"/>
      <c r="UTY1" s="15"/>
      <c r="UTZ1" s="15"/>
      <c r="UUA1" s="15"/>
      <c r="UUB1" s="15"/>
      <c r="UUC1" s="15"/>
      <c r="UUD1" s="15"/>
      <c r="UUE1" s="15"/>
      <c r="UUF1" s="15"/>
      <c r="UUG1" s="15"/>
      <c r="UUH1" s="15"/>
      <c r="UUI1" s="15"/>
      <c r="UUJ1" s="15"/>
      <c r="UUK1" s="15"/>
      <c r="UUL1" s="15"/>
      <c r="UUM1" s="15"/>
      <c r="UUN1" s="15"/>
      <c r="UUO1" s="15"/>
      <c r="UUP1" s="15"/>
      <c r="UUQ1" s="15"/>
      <c r="UUR1" s="15"/>
      <c r="UUS1" s="15"/>
      <c r="UUT1" s="15"/>
      <c r="UUU1" s="15"/>
      <c r="UUV1" s="15"/>
      <c r="UUW1" s="15"/>
      <c r="UUX1" s="15"/>
      <c r="UUY1" s="15"/>
      <c r="UUZ1" s="15"/>
      <c r="UVA1" s="15"/>
      <c r="UVB1" s="15"/>
      <c r="UVC1" s="15"/>
      <c r="UVD1" s="15"/>
      <c r="UVE1" s="15"/>
      <c r="UVF1" s="15"/>
      <c r="UVG1" s="15"/>
      <c r="UVH1" s="15"/>
      <c r="UVI1" s="15"/>
      <c r="UVJ1" s="15"/>
      <c r="UVK1" s="15"/>
      <c r="UVL1" s="15"/>
      <c r="UVM1" s="15"/>
      <c r="UVN1" s="15"/>
      <c r="UVO1" s="15"/>
      <c r="UVP1" s="15"/>
      <c r="UVQ1" s="15"/>
      <c r="UVR1" s="15"/>
      <c r="UVS1" s="15"/>
      <c r="UVT1" s="15"/>
      <c r="UVU1" s="15"/>
      <c r="UVV1" s="15"/>
      <c r="UVW1" s="15"/>
      <c r="UVX1" s="15"/>
      <c r="UVY1" s="15"/>
      <c r="UVZ1" s="15"/>
      <c r="UWA1" s="15"/>
      <c r="UWB1" s="15"/>
      <c r="UWC1" s="15"/>
      <c r="UWD1" s="15"/>
      <c r="UWE1" s="15"/>
      <c r="UWF1" s="15"/>
      <c r="UWG1" s="15"/>
      <c r="UWH1" s="15"/>
      <c r="UWI1" s="15"/>
      <c r="UWJ1" s="15"/>
      <c r="UWK1" s="15"/>
      <c r="UWL1" s="15"/>
      <c r="UWM1" s="15"/>
      <c r="UWN1" s="15"/>
      <c r="UWO1" s="15"/>
      <c r="UWP1" s="15"/>
      <c r="UWQ1" s="15"/>
      <c r="UWR1" s="15"/>
      <c r="UWS1" s="15"/>
      <c r="UWT1" s="15"/>
      <c r="UWU1" s="15"/>
      <c r="UWV1" s="15"/>
      <c r="UWW1" s="15"/>
      <c r="UWX1" s="15"/>
      <c r="UWY1" s="15"/>
      <c r="UWZ1" s="15"/>
      <c r="UXA1" s="15"/>
      <c r="UXB1" s="15"/>
      <c r="UXC1" s="15"/>
      <c r="UXD1" s="15"/>
      <c r="UXE1" s="15"/>
      <c r="UXF1" s="15"/>
      <c r="UXG1" s="15"/>
      <c r="UXH1" s="15"/>
      <c r="UXI1" s="15"/>
      <c r="UXJ1" s="15"/>
      <c r="UXK1" s="15"/>
      <c r="UXL1" s="15"/>
      <c r="UXM1" s="15"/>
      <c r="UXN1" s="15"/>
      <c r="UXO1" s="15"/>
      <c r="UXP1" s="15"/>
      <c r="UXQ1" s="15"/>
      <c r="UXR1" s="15"/>
      <c r="UXS1" s="15"/>
      <c r="UXT1" s="15"/>
      <c r="UXU1" s="15"/>
      <c r="UXV1" s="15"/>
      <c r="UXW1" s="15"/>
      <c r="UXX1" s="15"/>
      <c r="UXY1" s="15"/>
      <c r="UXZ1" s="15"/>
      <c r="UYA1" s="15"/>
      <c r="UYB1" s="15"/>
      <c r="UYC1" s="15"/>
      <c r="UYD1" s="15"/>
      <c r="UYE1" s="15"/>
      <c r="UYF1" s="15"/>
      <c r="UYG1" s="15"/>
      <c r="UYH1" s="15"/>
      <c r="UYI1" s="15"/>
      <c r="UYJ1" s="15"/>
      <c r="UYK1" s="15"/>
      <c r="UYL1" s="15"/>
      <c r="UYM1" s="15"/>
      <c r="UYN1" s="15"/>
      <c r="UYO1" s="15"/>
      <c r="UYP1" s="15"/>
      <c r="UYQ1" s="15"/>
      <c r="UYR1" s="15"/>
      <c r="UYS1" s="15"/>
      <c r="UYT1" s="15"/>
      <c r="UYU1" s="15"/>
      <c r="UYV1" s="15"/>
      <c r="UYW1" s="15"/>
      <c r="UYX1" s="15"/>
      <c r="UYY1" s="15"/>
      <c r="UYZ1" s="15"/>
      <c r="UZA1" s="15"/>
      <c r="UZB1" s="15"/>
      <c r="UZC1" s="15"/>
      <c r="UZD1" s="15"/>
      <c r="UZE1" s="15"/>
      <c r="UZF1" s="15"/>
      <c r="UZG1" s="15"/>
      <c r="UZH1" s="15"/>
      <c r="UZI1" s="15"/>
      <c r="UZJ1" s="15"/>
      <c r="UZK1" s="15"/>
      <c r="UZL1" s="15"/>
      <c r="UZM1" s="15"/>
      <c r="UZN1" s="15"/>
      <c r="UZO1" s="15"/>
      <c r="UZP1" s="15"/>
      <c r="UZQ1" s="15"/>
      <c r="UZR1" s="15"/>
      <c r="UZS1" s="15"/>
      <c r="UZT1" s="15"/>
      <c r="UZU1" s="15"/>
      <c r="UZV1" s="15"/>
      <c r="UZW1" s="15"/>
      <c r="UZX1" s="15"/>
      <c r="UZY1" s="15"/>
      <c r="UZZ1" s="15"/>
      <c r="VAA1" s="15"/>
      <c r="VAB1" s="15"/>
      <c r="VAC1" s="15"/>
      <c r="VAD1" s="15"/>
      <c r="VAE1" s="15"/>
      <c r="VAF1" s="15"/>
      <c r="VAG1" s="15"/>
      <c r="VAH1" s="15"/>
      <c r="VAI1" s="15"/>
      <c r="VAJ1" s="15"/>
      <c r="VAK1" s="15"/>
      <c r="VAL1" s="15"/>
      <c r="VAM1" s="15"/>
      <c r="VAN1" s="15"/>
      <c r="VAO1" s="15"/>
      <c r="VAP1" s="15"/>
      <c r="VAQ1" s="15"/>
      <c r="VAR1" s="15"/>
      <c r="VAS1" s="15"/>
      <c r="VAT1" s="15"/>
      <c r="VAU1" s="15"/>
      <c r="VAV1" s="15"/>
      <c r="VAW1" s="15"/>
      <c r="VAX1" s="15"/>
      <c r="VAY1" s="15"/>
      <c r="VAZ1" s="15"/>
      <c r="VBA1" s="15"/>
      <c r="VBB1" s="15"/>
      <c r="VBC1" s="15"/>
      <c r="VBD1" s="15"/>
      <c r="VBE1" s="15"/>
      <c r="VBF1" s="15"/>
      <c r="VBG1" s="15"/>
      <c r="VBH1" s="15"/>
      <c r="VBI1" s="15"/>
      <c r="VBJ1" s="15"/>
      <c r="VBK1" s="15"/>
      <c r="VBL1" s="15"/>
      <c r="VBM1" s="15"/>
      <c r="VBN1" s="15"/>
      <c r="VBO1" s="15"/>
      <c r="VBP1" s="15"/>
      <c r="VBQ1" s="15"/>
      <c r="VBR1" s="15"/>
      <c r="VBS1" s="15"/>
      <c r="VBT1" s="15"/>
      <c r="VBU1" s="15"/>
      <c r="VBV1" s="15"/>
      <c r="VBW1" s="15"/>
      <c r="VBX1" s="15"/>
      <c r="VBY1" s="15"/>
      <c r="VBZ1" s="15"/>
      <c r="VCA1" s="15"/>
      <c r="VCB1" s="15"/>
      <c r="VCC1" s="15"/>
      <c r="VCD1" s="15"/>
      <c r="VCE1" s="15"/>
      <c r="VCF1" s="15"/>
      <c r="VCG1" s="15"/>
      <c r="VCH1" s="15"/>
      <c r="VCI1" s="15"/>
      <c r="VCJ1" s="15"/>
      <c r="VCK1" s="15"/>
      <c r="VCL1" s="15"/>
      <c r="VCM1" s="15"/>
      <c r="VCN1" s="15"/>
      <c r="VCO1" s="15"/>
      <c r="VCP1" s="15"/>
      <c r="VCQ1" s="15"/>
      <c r="VCR1" s="15"/>
      <c r="VCS1" s="15"/>
      <c r="VCT1" s="15"/>
      <c r="VCU1" s="15"/>
      <c r="VCV1" s="15"/>
      <c r="VCW1" s="15"/>
      <c r="VCX1" s="15"/>
      <c r="VCY1" s="15"/>
      <c r="VCZ1" s="15"/>
      <c r="VDA1" s="15"/>
      <c r="VDB1" s="15"/>
      <c r="VDC1" s="15"/>
      <c r="VDD1" s="15"/>
      <c r="VDE1" s="15"/>
      <c r="VDF1" s="15"/>
      <c r="VDG1" s="15"/>
      <c r="VDH1" s="15"/>
      <c r="VDI1" s="15"/>
      <c r="VDJ1" s="15"/>
      <c r="VDK1" s="15"/>
      <c r="VDL1" s="15"/>
      <c r="VDM1" s="15"/>
      <c r="VDN1" s="15"/>
      <c r="VDO1" s="15"/>
      <c r="VDP1" s="15"/>
      <c r="VDQ1" s="15"/>
      <c r="VDR1" s="15"/>
      <c r="VDS1" s="15"/>
      <c r="VDT1" s="15"/>
      <c r="VDU1" s="15"/>
      <c r="VDV1" s="15"/>
      <c r="VDW1" s="15"/>
      <c r="VDX1" s="15"/>
      <c r="VDY1" s="15"/>
      <c r="VDZ1" s="15"/>
      <c r="VEA1" s="15"/>
      <c r="VEB1" s="15"/>
      <c r="VEC1" s="15"/>
      <c r="VED1" s="15"/>
      <c r="VEE1" s="15"/>
      <c r="VEF1" s="15"/>
      <c r="VEG1" s="15"/>
      <c r="VEH1" s="15"/>
      <c r="VEI1" s="15"/>
      <c r="VEJ1" s="15"/>
      <c r="VEK1" s="15"/>
      <c r="VEL1" s="15"/>
      <c r="VEM1" s="15"/>
      <c r="VEN1" s="15"/>
      <c r="VEO1" s="15"/>
      <c r="VEP1" s="15"/>
      <c r="VEQ1" s="15"/>
      <c r="VER1" s="15"/>
      <c r="VES1" s="15"/>
      <c r="VET1" s="15"/>
      <c r="VEU1" s="15"/>
      <c r="VEV1" s="15"/>
      <c r="VEW1" s="15"/>
      <c r="VEX1" s="15"/>
      <c r="VEY1" s="15"/>
      <c r="VEZ1" s="15"/>
      <c r="VFA1" s="15"/>
      <c r="VFB1" s="15"/>
      <c r="VFC1" s="15"/>
      <c r="VFD1" s="15"/>
      <c r="VFE1" s="15"/>
      <c r="VFF1" s="15"/>
      <c r="VFG1" s="15"/>
      <c r="VFH1" s="15"/>
      <c r="VFI1" s="15"/>
      <c r="VFJ1" s="15"/>
      <c r="VFK1" s="15"/>
      <c r="VFL1" s="15"/>
      <c r="VFM1" s="15"/>
      <c r="VFN1" s="15"/>
      <c r="VFO1" s="15"/>
      <c r="VFP1" s="15"/>
      <c r="VFQ1" s="15"/>
      <c r="VFR1" s="15"/>
      <c r="VFS1" s="15"/>
      <c r="VFT1" s="15"/>
      <c r="VFU1" s="15"/>
      <c r="VFV1" s="15"/>
      <c r="VFW1" s="15"/>
      <c r="VFX1" s="15"/>
      <c r="VFY1" s="15"/>
      <c r="VFZ1" s="15"/>
      <c r="VGA1" s="15"/>
      <c r="VGB1" s="15"/>
      <c r="VGC1" s="15"/>
      <c r="VGD1" s="15"/>
      <c r="VGE1" s="15"/>
      <c r="VGF1" s="15"/>
      <c r="VGG1" s="15"/>
      <c r="VGH1" s="15"/>
      <c r="VGI1" s="15"/>
      <c r="VGJ1" s="15"/>
      <c r="VGK1" s="15"/>
      <c r="VGL1" s="15"/>
      <c r="VGM1" s="15"/>
      <c r="VGN1" s="15"/>
      <c r="VGO1" s="15"/>
      <c r="VGP1" s="15"/>
      <c r="VGQ1" s="15"/>
      <c r="VGR1" s="15"/>
      <c r="VGS1" s="15"/>
      <c r="VGT1" s="15"/>
      <c r="VGU1" s="15"/>
      <c r="VGV1" s="15"/>
      <c r="VGW1" s="15"/>
      <c r="VGX1" s="15"/>
      <c r="VGY1" s="15"/>
      <c r="VGZ1" s="15"/>
      <c r="VHA1" s="15"/>
      <c r="VHB1" s="15"/>
      <c r="VHC1" s="15"/>
      <c r="VHD1" s="15"/>
      <c r="VHE1" s="15"/>
      <c r="VHF1" s="15"/>
      <c r="VHG1" s="15"/>
      <c r="VHH1" s="15"/>
      <c r="VHI1" s="15"/>
      <c r="VHJ1" s="15"/>
      <c r="VHK1" s="15"/>
      <c r="VHL1" s="15"/>
      <c r="VHM1" s="15"/>
      <c r="VHN1" s="15"/>
      <c r="VHO1" s="15"/>
      <c r="VHP1" s="15"/>
      <c r="VHQ1" s="15"/>
      <c r="VHR1" s="15"/>
      <c r="VHS1" s="15"/>
      <c r="VHT1" s="15"/>
      <c r="VHU1" s="15"/>
      <c r="VHV1" s="15"/>
      <c r="VHW1" s="15"/>
      <c r="VHX1" s="15"/>
      <c r="VHY1" s="15"/>
      <c r="VHZ1" s="15"/>
      <c r="VIA1" s="15"/>
      <c r="VIB1" s="15"/>
      <c r="VIC1" s="15"/>
      <c r="VID1" s="15"/>
      <c r="VIE1" s="15"/>
      <c r="VIF1" s="15"/>
      <c r="VIG1" s="15"/>
      <c r="VIH1" s="15"/>
      <c r="VII1" s="15"/>
      <c r="VIJ1" s="15"/>
      <c r="VIK1" s="15"/>
      <c r="VIL1" s="15"/>
      <c r="VIM1" s="15"/>
      <c r="VIN1" s="15"/>
      <c r="VIO1" s="15"/>
      <c r="VIP1" s="15"/>
      <c r="VIQ1" s="15"/>
      <c r="VIR1" s="15"/>
      <c r="VIS1" s="15"/>
      <c r="VIT1" s="15"/>
      <c r="VIU1" s="15"/>
      <c r="VIV1" s="15"/>
      <c r="VIW1" s="15"/>
      <c r="VIX1" s="15"/>
      <c r="VIY1" s="15"/>
      <c r="VIZ1" s="15"/>
      <c r="VJA1" s="15"/>
      <c r="VJB1" s="15"/>
      <c r="VJC1" s="15"/>
      <c r="VJD1" s="15"/>
      <c r="VJE1" s="15"/>
      <c r="VJF1" s="15"/>
      <c r="VJG1" s="15"/>
      <c r="VJH1" s="15"/>
      <c r="VJI1" s="15"/>
      <c r="VJJ1" s="15"/>
      <c r="VJK1" s="15"/>
      <c r="VJL1" s="15"/>
      <c r="VJM1" s="15"/>
      <c r="VJN1" s="15"/>
      <c r="VJO1" s="15"/>
      <c r="VJP1" s="15"/>
      <c r="VJQ1" s="15"/>
      <c r="VJR1" s="15"/>
      <c r="VJS1" s="15"/>
      <c r="VJT1" s="15"/>
      <c r="VJU1" s="15"/>
      <c r="VJV1" s="15"/>
      <c r="VJW1" s="15"/>
      <c r="VJX1" s="15"/>
      <c r="VJY1" s="15"/>
      <c r="VJZ1" s="15"/>
      <c r="VKA1" s="15"/>
      <c r="VKB1" s="15"/>
      <c r="VKC1" s="15"/>
      <c r="VKD1" s="15"/>
      <c r="VKE1" s="15"/>
      <c r="VKF1" s="15"/>
      <c r="VKG1" s="15"/>
      <c r="VKH1" s="15"/>
      <c r="VKI1" s="15"/>
      <c r="VKJ1" s="15"/>
      <c r="VKK1" s="15"/>
      <c r="VKL1" s="15"/>
      <c r="VKM1" s="15"/>
      <c r="VKN1" s="15"/>
      <c r="VKO1" s="15"/>
      <c r="VKP1" s="15"/>
      <c r="VKQ1" s="15"/>
      <c r="VKR1" s="15"/>
      <c r="VKS1" s="15"/>
      <c r="VKT1" s="15"/>
      <c r="VKU1" s="15"/>
      <c r="VKV1" s="15"/>
      <c r="VKW1" s="15"/>
      <c r="VKX1" s="15"/>
      <c r="VKY1" s="15"/>
      <c r="VKZ1" s="15"/>
      <c r="VLA1" s="15"/>
      <c r="VLB1" s="15"/>
      <c r="VLC1" s="15"/>
      <c r="VLD1" s="15"/>
      <c r="VLE1" s="15"/>
      <c r="VLF1" s="15"/>
      <c r="VLG1" s="15"/>
      <c r="VLH1" s="15"/>
      <c r="VLI1" s="15"/>
      <c r="VLJ1" s="15"/>
      <c r="VLK1" s="15"/>
      <c r="VLL1" s="15"/>
      <c r="VLM1" s="15"/>
      <c r="VLN1" s="15"/>
      <c r="VLO1" s="15"/>
      <c r="VLP1" s="15"/>
      <c r="VLQ1" s="15"/>
      <c r="VLR1" s="15"/>
      <c r="VLS1" s="15"/>
      <c r="VLT1" s="15"/>
      <c r="VLU1" s="15"/>
      <c r="VLV1" s="15"/>
      <c r="VLW1" s="15"/>
      <c r="VLX1" s="15"/>
      <c r="VLY1" s="15"/>
      <c r="VLZ1" s="15"/>
      <c r="VMA1" s="15"/>
      <c r="VMB1" s="15"/>
      <c r="VMC1" s="15"/>
      <c r="VMD1" s="15"/>
      <c r="VME1" s="15"/>
      <c r="VMF1" s="15"/>
      <c r="VMG1" s="15"/>
      <c r="VMH1" s="15"/>
      <c r="VMI1" s="15"/>
      <c r="VMJ1" s="15"/>
      <c r="VMK1" s="15"/>
      <c r="VML1" s="15"/>
      <c r="VMM1" s="15"/>
      <c r="VMN1" s="15"/>
      <c r="VMO1" s="15"/>
      <c r="VMP1" s="15"/>
      <c r="VMQ1" s="15"/>
      <c r="VMR1" s="15"/>
      <c r="VMS1" s="15"/>
      <c r="VMT1" s="15"/>
      <c r="VMU1" s="15"/>
      <c r="VMV1" s="15"/>
      <c r="VMW1" s="15"/>
      <c r="VMX1" s="15"/>
      <c r="VMY1" s="15"/>
      <c r="VMZ1" s="15"/>
      <c r="VNA1" s="15"/>
      <c r="VNB1" s="15"/>
      <c r="VNC1" s="15"/>
      <c r="VND1" s="15"/>
      <c r="VNE1" s="15"/>
      <c r="VNF1" s="15"/>
      <c r="VNG1" s="15"/>
      <c r="VNH1" s="15"/>
      <c r="VNI1" s="15"/>
      <c r="VNJ1" s="15"/>
      <c r="VNK1" s="15"/>
      <c r="VNL1" s="15"/>
      <c r="VNM1" s="15"/>
      <c r="VNN1" s="15"/>
      <c r="VNO1" s="15"/>
      <c r="VNP1" s="15"/>
      <c r="VNQ1" s="15"/>
      <c r="VNR1" s="15"/>
      <c r="VNS1" s="15"/>
      <c r="VNT1" s="15"/>
      <c r="VNU1" s="15"/>
      <c r="VNV1" s="15"/>
      <c r="VNW1" s="15"/>
      <c r="VNX1" s="15"/>
      <c r="VNY1" s="15"/>
      <c r="VNZ1" s="15"/>
      <c r="VOA1" s="15"/>
      <c r="VOB1" s="15"/>
      <c r="VOC1" s="15"/>
      <c r="VOD1" s="15"/>
      <c r="VOE1" s="15"/>
      <c r="VOF1" s="15"/>
      <c r="VOG1" s="15"/>
      <c r="VOH1" s="15"/>
      <c r="VOI1" s="15"/>
      <c r="VOJ1" s="15"/>
      <c r="VOK1" s="15"/>
      <c r="VOL1" s="15"/>
      <c r="VOM1" s="15"/>
      <c r="VON1" s="15"/>
      <c r="VOO1" s="15"/>
      <c r="VOP1" s="15"/>
      <c r="VOQ1" s="15"/>
      <c r="VOR1" s="15"/>
      <c r="VOS1" s="15"/>
      <c r="VOT1" s="15"/>
      <c r="VOU1" s="15"/>
      <c r="VOV1" s="15"/>
      <c r="VOW1" s="15"/>
      <c r="VOX1" s="15"/>
      <c r="VOY1" s="15"/>
      <c r="VOZ1" s="15"/>
      <c r="VPA1" s="15"/>
      <c r="VPB1" s="15"/>
      <c r="VPC1" s="15"/>
      <c r="VPD1" s="15"/>
      <c r="VPE1" s="15"/>
      <c r="VPF1" s="15"/>
      <c r="VPG1" s="15"/>
      <c r="VPH1" s="15"/>
      <c r="VPI1" s="15"/>
      <c r="VPJ1" s="15"/>
      <c r="VPK1" s="15"/>
      <c r="VPL1" s="15"/>
      <c r="VPM1" s="15"/>
      <c r="VPN1" s="15"/>
      <c r="VPO1" s="15"/>
      <c r="VPP1" s="15"/>
      <c r="VPQ1" s="15"/>
      <c r="VPR1" s="15"/>
      <c r="VPS1" s="15"/>
      <c r="VPT1" s="15"/>
      <c r="VPU1" s="15"/>
      <c r="VPV1" s="15"/>
      <c r="VPW1" s="15"/>
      <c r="VPX1" s="15"/>
      <c r="VPY1" s="15"/>
      <c r="VPZ1" s="15"/>
      <c r="VQA1" s="15"/>
      <c r="VQB1" s="15"/>
      <c r="VQC1" s="15"/>
      <c r="VQD1" s="15"/>
      <c r="VQE1" s="15"/>
      <c r="VQF1" s="15"/>
      <c r="VQG1" s="15"/>
      <c r="VQH1" s="15"/>
      <c r="VQI1" s="15"/>
      <c r="VQJ1" s="15"/>
      <c r="VQK1" s="15"/>
      <c r="VQL1" s="15"/>
      <c r="VQM1" s="15"/>
      <c r="VQN1" s="15"/>
      <c r="VQO1" s="15"/>
      <c r="VQP1" s="15"/>
      <c r="VQQ1" s="15"/>
      <c r="VQR1" s="15"/>
      <c r="VQS1" s="15"/>
      <c r="VQT1" s="15"/>
      <c r="VQU1" s="15"/>
      <c r="VQV1" s="15"/>
      <c r="VQW1" s="15"/>
      <c r="VQX1" s="15"/>
      <c r="VQY1" s="15"/>
      <c r="VQZ1" s="15"/>
      <c r="VRA1" s="15"/>
      <c r="VRB1" s="15"/>
      <c r="VRC1" s="15"/>
      <c r="VRD1" s="15"/>
      <c r="VRE1" s="15"/>
      <c r="VRF1" s="15"/>
      <c r="VRG1" s="15"/>
      <c r="VRH1" s="15"/>
      <c r="VRI1" s="15"/>
      <c r="VRJ1" s="15"/>
      <c r="VRK1" s="15"/>
      <c r="VRL1" s="15"/>
      <c r="VRM1" s="15"/>
      <c r="VRN1" s="15"/>
      <c r="VRO1" s="15"/>
      <c r="VRP1" s="15"/>
      <c r="VRQ1" s="15"/>
      <c r="VRR1" s="15"/>
      <c r="VRS1" s="15"/>
      <c r="VRT1" s="15"/>
      <c r="VRU1" s="15"/>
      <c r="VRV1" s="15"/>
      <c r="VRW1" s="15"/>
      <c r="VRX1" s="15"/>
      <c r="VRY1" s="15"/>
      <c r="VRZ1" s="15"/>
      <c r="VSA1" s="15"/>
      <c r="VSB1" s="15"/>
      <c r="VSC1" s="15"/>
      <c r="VSD1" s="15"/>
      <c r="VSE1" s="15"/>
      <c r="VSF1" s="15"/>
      <c r="VSG1" s="15"/>
      <c r="VSH1" s="15"/>
      <c r="VSI1" s="15"/>
      <c r="VSJ1" s="15"/>
      <c r="VSK1" s="15"/>
      <c r="VSL1" s="15"/>
      <c r="VSM1" s="15"/>
      <c r="VSN1" s="15"/>
      <c r="VSO1" s="15"/>
      <c r="VSP1" s="15"/>
      <c r="VSQ1" s="15"/>
      <c r="VSR1" s="15"/>
      <c r="VSS1" s="15"/>
      <c r="VST1" s="15"/>
      <c r="VSU1" s="15"/>
      <c r="VSV1" s="15"/>
      <c r="VSW1" s="15"/>
      <c r="VSX1" s="15"/>
      <c r="VSY1" s="15"/>
      <c r="VSZ1" s="15"/>
      <c r="VTA1" s="15"/>
      <c r="VTB1" s="15"/>
      <c r="VTC1" s="15"/>
      <c r="VTD1" s="15"/>
      <c r="VTE1" s="15"/>
      <c r="VTF1" s="15"/>
      <c r="VTG1" s="15"/>
      <c r="VTH1" s="15"/>
      <c r="VTI1" s="15"/>
      <c r="VTJ1" s="15"/>
      <c r="VTK1" s="15"/>
      <c r="VTL1" s="15"/>
      <c r="VTM1" s="15"/>
      <c r="VTN1" s="15"/>
      <c r="VTO1" s="15"/>
      <c r="VTP1" s="15"/>
      <c r="VTQ1" s="15"/>
      <c r="VTR1" s="15"/>
      <c r="VTS1" s="15"/>
      <c r="VTT1" s="15"/>
      <c r="VTU1" s="15"/>
      <c r="VTV1" s="15"/>
      <c r="VTW1" s="15"/>
      <c r="VTX1" s="15"/>
      <c r="VTY1" s="15"/>
      <c r="VTZ1" s="15"/>
      <c r="VUA1" s="15"/>
      <c r="VUB1" s="15"/>
      <c r="VUC1" s="15"/>
      <c r="VUD1" s="15"/>
      <c r="VUE1" s="15"/>
      <c r="VUF1" s="15"/>
      <c r="VUG1" s="15"/>
      <c r="VUH1" s="15"/>
      <c r="VUI1" s="15"/>
      <c r="VUJ1" s="15"/>
      <c r="VUK1" s="15"/>
      <c r="VUL1" s="15"/>
      <c r="VUM1" s="15"/>
      <c r="VUN1" s="15"/>
      <c r="VUO1" s="15"/>
      <c r="VUP1" s="15"/>
      <c r="VUQ1" s="15"/>
      <c r="VUR1" s="15"/>
      <c r="VUS1" s="15"/>
      <c r="VUT1" s="15"/>
      <c r="VUU1" s="15"/>
      <c r="VUV1" s="15"/>
      <c r="VUW1" s="15"/>
      <c r="VUX1" s="15"/>
      <c r="VUY1" s="15"/>
      <c r="VUZ1" s="15"/>
      <c r="VVA1" s="15"/>
      <c r="VVB1" s="15"/>
      <c r="VVC1" s="15"/>
      <c r="VVD1" s="15"/>
      <c r="VVE1" s="15"/>
      <c r="VVF1" s="15"/>
      <c r="VVG1" s="15"/>
      <c r="VVH1" s="15"/>
      <c r="VVI1" s="15"/>
      <c r="VVJ1" s="15"/>
      <c r="VVK1" s="15"/>
      <c r="VVL1" s="15"/>
      <c r="VVM1" s="15"/>
      <c r="VVN1" s="15"/>
      <c r="VVO1" s="15"/>
      <c r="VVP1" s="15"/>
      <c r="VVQ1" s="15"/>
      <c r="VVR1" s="15"/>
      <c r="VVS1" s="15"/>
      <c r="VVT1" s="15"/>
      <c r="VVU1" s="15"/>
      <c r="VVV1" s="15"/>
      <c r="VVW1" s="15"/>
      <c r="VVX1" s="15"/>
      <c r="VVY1" s="15"/>
      <c r="VVZ1" s="15"/>
      <c r="VWA1" s="15"/>
      <c r="VWB1" s="15"/>
      <c r="VWC1" s="15"/>
      <c r="VWD1" s="15"/>
      <c r="VWE1" s="15"/>
      <c r="VWF1" s="15"/>
      <c r="VWG1" s="15"/>
      <c r="VWH1" s="15"/>
      <c r="VWI1" s="15"/>
      <c r="VWJ1" s="15"/>
      <c r="VWK1" s="15"/>
      <c r="VWL1" s="15"/>
      <c r="VWM1" s="15"/>
      <c r="VWN1" s="15"/>
      <c r="VWO1" s="15"/>
      <c r="VWP1" s="15"/>
      <c r="VWQ1" s="15"/>
      <c r="VWR1" s="15"/>
      <c r="VWS1" s="15"/>
      <c r="VWT1" s="15"/>
      <c r="VWU1" s="15"/>
      <c r="VWV1" s="15"/>
      <c r="VWW1" s="15"/>
      <c r="VWX1" s="15"/>
      <c r="VWY1" s="15"/>
      <c r="VWZ1" s="15"/>
      <c r="VXA1" s="15"/>
      <c r="VXB1" s="15"/>
      <c r="VXC1" s="15"/>
      <c r="VXD1" s="15"/>
      <c r="VXE1" s="15"/>
      <c r="VXF1" s="15"/>
      <c r="VXG1" s="15"/>
      <c r="VXH1" s="15"/>
      <c r="VXI1" s="15"/>
      <c r="VXJ1" s="15"/>
      <c r="VXK1" s="15"/>
      <c r="VXL1" s="15"/>
      <c r="VXM1" s="15"/>
      <c r="VXN1" s="15"/>
      <c r="VXO1" s="15"/>
      <c r="VXP1" s="15"/>
      <c r="VXQ1" s="15"/>
      <c r="VXR1" s="15"/>
      <c r="VXS1" s="15"/>
      <c r="VXT1" s="15"/>
      <c r="VXU1" s="15"/>
      <c r="VXV1" s="15"/>
      <c r="VXW1" s="15"/>
      <c r="VXX1" s="15"/>
      <c r="VXY1" s="15"/>
      <c r="VXZ1" s="15"/>
      <c r="VYA1" s="15"/>
      <c r="VYB1" s="15"/>
      <c r="VYC1" s="15"/>
      <c r="VYD1" s="15"/>
      <c r="VYE1" s="15"/>
      <c r="VYF1" s="15"/>
      <c r="VYG1" s="15"/>
      <c r="VYH1" s="15"/>
      <c r="VYI1" s="15"/>
      <c r="VYJ1" s="15"/>
      <c r="VYK1" s="15"/>
      <c r="VYL1" s="15"/>
      <c r="VYM1" s="15"/>
      <c r="VYN1" s="15"/>
      <c r="VYO1" s="15"/>
      <c r="VYP1" s="15"/>
      <c r="VYQ1" s="15"/>
      <c r="VYR1" s="15"/>
      <c r="VYS1" s="15"/>
      <c r="VYT1" s="15"/>
      <c r="VYU1" s="15"/>
      <c r="VYV1" s="15"/>
      <c r="VYW1" s="15"/>
      <c r="VYX1" s="15"/>
      <c r="VYY1" s="15"/>
      <c r="VYZ1" s="15"/>
      <c r="VZA1" s="15"/>
      <c r="VZB1" s="15"/>
      <c r="VZC1" s="15"/>
      <c r="VZD1" s="15"/>
      <c r="VZE1" s="15"/>
      <c r="VZF1" s="15"/>
      <c r="VZG1" s="15"/>
      <c r="VZH1" s="15"/>
      <c r="VZI1" s="15"/>
      <c r="VZJ1" s="15"/>
      <c r="VZK1" s="15"/>
      <c r="VZL1" s="15"/>
      <c r="VZM1" s="15"/>
      <c r="VZN1" s="15"/>
      <c r="VZO1" s="15"/>
      <c r="VZP1" s="15"/>
      <c r="VZQ1" s="15"/>
      <c r="VZR1" s="15"/>
      <c r="VZS1" s="15"/>
      <c r="VZT1" s="15"/>
      <c r="VZU1" s="15"/>
      <c r="VZV1" s="15"/>
      <c r="VZW1" s="15"/>
      <c r="VZX1" s="15"/>
      <c r="VZY1" s="15"/>
      <c r="VZZ1" s="15"/>
      <c r="WAA1" s="15"/>
      <c r="WAB1" s="15"/>
      <c r="WAC1" s="15"/>
      <c r="WAD1" s="15"/>
      <c r="WAE1" s="15"/>
      <c r="WAF1" s="15"/>
      <c r="WAG1" s="15"/>
      <c r="WAH1" s="15"/>
      <c r="WAI1" s="15"/>
      <c r="WAJ1" s="15"/>
      <c r="WAK1" s="15"/>
      <c r="WAL1" s="15"/>
      <c r="WAM1" s="15"/>
      <c r="WAN1" s="15"/>
      <c r="WAO1" s="15"/>
      <c r="WAP1" s="15"/>
      <c r="WAQ1" s="15"/>
      <c r="WAR1" s="15"/>
      <c r="WAS1" s="15"/>
      <c r="WAT1" s="15"/>
      <c r="WAU1" s="15"/>
      <c r="WAV1" s="15"/>
      <c r="WAW1" s="15"/>
      <c r="WAX1" s="15"/>
      <c r="WAY1" s="15"/>
      <c r="WAZ1" s="15"/>
      <c r="WBA1" s="15"/>
      <c r="WBB1" s="15"/>
      <c r="WBC1" s="15"/>
      <c r="WBD1" s="15"/>
      <c r="WBE1" s="15"/>
      <c r="WBF1" s="15"/>
      <c r="WBG1" s="15"/>
      <c r="WBH1" s="15"/>
      <c r="WBI1" s="15"/>
      <c r="WBJ1" s="15"/>
      <c r="WBK1" s="15"/>
      <c r="WBL1" s="15"/>
      <c r="WBM1" s="15"/>
      <c r="WBN1" s="15"/>
      <c r="WBO1" s="15"/>
      <c r="WBP1" s="15"/>
      <c r="WBQ1" s="15"/>
      <c r="WBR1" s="15"/>
      <c r="WBS1" s="15"/>
      <c r="WBT1" s="15"/>
      <c r="WBU1" s="15"/>
      <c r="WBV1" s="15"/>
      <c r="WBW1" s="15"/>
      <c r="WBX1" s="15"/>
      <c r="WBY1" s="15"/>
      <c r="WBZ1" s="15"/>
      <c r="WCA1" s="15"/>
      <c r="WCB1" s="15"/>
      <c r="WCC1" s="15"/>
      <c r="WCD1" s="15"/>
      <c r="WCE1" s="15"/>
      <c r="WCF1" s="15"/>
      <c r="WCG1" s="15"/>
      <c r="WCH1" s="15"/>
      <c r="WCI1" s="15"/>
      <c r="WCJ1" s="15"/>
      <c r="WCK1" s="15"/>
      <c r="WCL1" s="15"/>
      <c r="WCM1" s="15"/>
      <c r="WCN1" s="15"/>
      <c r="WCO1" s="15"/>
      <c r="WCP1" s="15"/>
      <c r="WCQ1" s="15"/>
      <c r="WCR1" s="15"/>
      <c r="WCS1" s="15"/>
      <c r="WCT1" s="15"/>
      <c r="WCU1" s="15"/>
      <c r="WCV1" s="15"/>
      <c r="WCW1" s="15"/>
      <c r="WCX1" s="15"/>
      <c r="WCY1" s="15"/>
      <c r="WCZ1" s="15"/>
      <c r="WDA1" s="15"/>
      <c r="WDB1" s="15"/>
      <c r="WDC1" s="15"/>
      <c r="WDD1" s="15"/>
      <c r="WDE1" s="15"/>
      <c r="WDF1" s="15"/>
      <c r="WDG1" s="15"/>
      <c r="WDH1" s="15"/>
      <c r="WDI1" s="15"/>
      <c r="WDJ1" s="15"/>
      <c r="WDK1" s="15"/>
      <c r="WDL1" s="15"/>
      <c r="WDM1" s="15"/>
      <c r="WDN1" s="15"/>
      <c r="WDO1" s="15"/>
      <c r="WDP1" s="15"/>
      <c r="WDQ1" s="15"/>
      <c r="WDR1" s="15"/>
      <c r="WDS1" s="15"/>
      <c r="WDT1" s="15"/>
      <c r="WDU1" s="15"/>
      <c r="WDV1" s="15"/>
      <c r="WDW1" s="15"/>
      <c r="WDX1" s="15"/>
      <c r="WDY1" s="15"/>
      <c r="WDZ1" s="15"/>
      <c r="WEA1" s="15"/>
      <c r="WEB1" s="15"/>
      <c r="WEC1" s="15"/>
      <c r="WED1" s="15"/>
      <c r="WEE1" s="15"/>
      <c r="WEF1" s="15"/>
      <c r="WEG1" s="15"/>
      <c r="WEH1" s="15"/>
      <c r="WEI1" s="15"/>
      <c r="WEJ1" s="15"/>
      <c r="WEK1" s="15"/>
      <c r="WEL1" s="15"/>
      <c r="WEM1" s="15"/>
      <c r="WEN1" s="15"/>
      <c r="WEO1" s="15"/>
      <c r="WEP1" s="15"/>
      <c r="WEQ1" s="15"/>
      <c r="WER1" s="15"/>
      <c r="WES1" s="15"/>
      <c r="WET1" s="15"/>
      <c r="WEU1" s="15"/>
      <c r="WEV1" s="15"/>
      <c r="WEW1" s="15"/>
      <c r="WEX1" s="15"/>
      <c r="WEY1" s="15"/>
      <c r="WEZ1" s="15"/>
      <c r="WFA1" s="15"/>
      <c r="WFB1" s="15"/>
      <c r="WFC1" s="15"/>
      <c r="WFD1" s="15"/>
      <c r="WFE1" s="15"/>
      <c r="WFF1" s="15"/>
      <c r="WFG1" s="15"/>
      <c r="WFH1" s="15"/>
      <c r="WFI1" s="15"/>
      <c r="WFJ1" s="15"/>
      <c r="WFK1" s="15"/>
      <c r="WFL1" s="15"/>
      <c r="WFM1" s="15"/>
      <c r="WFN1" s="15"/>
      <c r="WFO1" s="15"/>
      <c r="WFP1" s="15"/>
      <c r="WFQ1" s="15"/>
      <c r="WFR1" s="15"/>
      <c r="WFS1" s="15"/>
      <c r="WFT1" s="15"/>
      <c r="WFU1" s="15"/>
      <c r="WFV1" s="15"/>
      <c r="WFW1" s="15"/>
      <c r="WFX1" s="15"/>
      <c r="WFY1" s="15"/>
      <c r="WFZ1" s="15"/>
      <c r="WGA1" s="15"/>
      <c r="WGB1" s="15"/>
      <c r="WGC1" s="15"/>
      <c r="WGD1" s="15"/>
      <c r="WGE1" s="15"/>
      <c r="WGF1" s="15"/>
      <c r="WGG1" s="15"/>
      <c r="WGH1" s="15"/>
      <c r="WGI1" s="15"/>
      <c r="WGJ1" s="15"/>
      <c r="WGK1" s="15"/>
      <c r="WGL1" s="15"/>
      <c r="WGM1" s="15"/>
      <c r="WGN1" s="15"/>
      <c r="WGO1" s="15"/>
      <c r="WGP1" s="15"/>
      <c r="WGQ1" s="15"/>
      <c r="WGR1" s="15"/>
      <c r="WGS1" s="15"/>
      <c r="WGT1" s="15"/>
      <c r="WGU1" s="15"/>
      <c r="WGV1" s="15"/>
      <c r="WGW1" s="15"/>
      <c r="WGX1" s="15"/>
      <c r="WGY1" s="15"/>
      <c r="WGZ1" s="15"/>
      <c r="WHA1" s="15"/>
      <c r="WHB1" s="15"/>
      <c r="WHC1" s="15"/>
      <c r="WHD1" s="15"/>
      <c r="WHE1" s="15"/>
      <c r="WHF1" s="15"/>
      <c r="WHG1" s="15"/>
      <c r="WHH1" s="15"/>
      <c r="WHI1" s="15"/>
      <c r="WHJ1" s="15"/>
      <c r="WHK1" s="15"/>
      <c r="WHL1" s="15"/>
      <c r="WHM1" s="15"/>
      <c r="WHN1" s="15"/>
      <c r="WHO1" s="15"/>
      <c r="WHP1" s="15"/>
      <c r="WHQ1" s="15"/>
      <c r="WHR1" s="15"/>
      <c r="WHS1" s="15"/>
      <c r="WHT1" s="15"/>
      <c r="WHU1" s="15"/>
      <c r="WHV1" s="15"/>
      <c r="WHW1" s="15"/>
      <c r="WHX1" s="15"/>
      <c r="WHY1" s="15"/>
      <c r="WHZ1" s="15"/>
      <c r="WIA1" s="15"/>
      <c r="WIB1" s="15"/>
      <c r="WIC1" s="15"/>
      <c r="WID1" s="15"/>
      <c r="WIE1" s="15"/>
      <c r="WIF1" s="15"/>
      <c r="WIG1" s="15"/>
      <c r="WIH1" s="15"/>
      <c r="WII1" s="15"/>
      <c r="WIJ1" s="15"/>
      <c r="WIK1" s="15"/>
      <c r="WIL1" s="15"/>
      <c r="WIM1" s="15"/>
      <c r="WIN1" s="15"/>
      <c r="WIO1" s="15"/>
      <c r="WIP1" s="15"/>
      <c r="WIQ1" s="15"/>
      <c r="WIR1" s="15"/>
      <c r="WIS1" s="15"/>
      <c r="WIT1" s="15"/>
      <c r="WIU1" s="15"/>
      <c r="WIV1" s="15"/>
      <c r="WIW1" s="15"/>
      <c r="WIX1" s="15"/>
      <c r="WIY1" s="15"/>
      <c r="WIZ1" s="15"/>
      <c r="WJA1" s="15"/>
      <c r="WJB1" s="15"/>
      <c r="WJC1" s="15"/>
      <c r="WJD1" s="15"/>
      <c r="WJE1" s="15"/>
      <c r="WJF1" s="15"/>
      <c r="WJG1" s="15"/>
      <c r="WJH1" s="15"/>
      <c r="WJI1" s="15"/>
      <c r="WJJ1" s="15"/>
      <c r="WJK1" s="15"/>
      <c r="WJL1" s="15"/>
      <c r="WJM1" s="15"/>
      <c r="WJN1" s="15"/>
      <c r="WJO1" s="15"/>
      <c r="WJP1" s="15"/>
      <c r="WJQ1" s="15"/>
      <c r="WJR1" s="15"/>
      <c r="WJS1" s="15"/>
      <c r="WJT1" s="15"/>
      <c r="WJU1" s="15"/>
      <c r="WJV1" s="15"/>
      <c r="WJW1" s="15"/>
      <c r="WJX1" s="15"/>
      <c r="WJY1" s="15"/>
      <c r="WJZ1" s="15"/>
      <c r="WKA1" s="15"/>
      <c r="WKB1" s="15"/>
      <c r="WKC1" s="15"/>
      <c r="WKD1" s="15"/>
      <c r="WKE1" s="15"/>
      <c r="WKF1" s="15"/>
      <c r="WKG1" s="15"/>
      <c r="WKH1" s="15"/>
      <c r="WKI1" s="15"/>
      <c r="WKJ1" s="15"/>
      <c r="WKK1" s="15"/>
      <c r="WKL1" s="15"/>
      <c r="WKM1" s="15"/>
      <c r="WKN1" s="15"/>
      <c r="WKO1" s="15"/>
      <c r="WKP1" s="15"/>
      <c r="WKQ1" s="15"/>
      <c r="WKR1" s="15"/>
      <c r="WKS1" s="15"/>
      <c r="WKT1" s="15"/>
      <c r="WKU1" s="15"/>
      <c r="WKV1" s="15"/>
      <c r="WKW1" s="15"/>
      <c r="WKX1" s="15"/>
      <c r="WKY1" s="15"/>
      <c r="WKZ1" s="15"/>
      <c r="WLA1" s="15"/>
      <c r="WLB1" s="15"/>
      <c r="WLC1" s="15"/>
      <c r="WLD1" s="15"/>
      <c r="WLE1" s="15"/>
      <c r="WLF1" s="15"/>
      <c r="WLG1" s="15"/>
      <c r="WLH1" s="15"/>
      <c r="WLI1" s="15"/>
      <c r="WLJ1" s="15"/>
      <c r="WLK1" s="15"/>
      <c r="WLL1" s="15"/>
      <c r="WLM1" s="15"/>
      <c r="WLN1" s="15"/>
      <c r="WLO1" s="15"/>
      <c r="WLP1" s="15"/>
      <c r="WLQ1" s="15"/>
      <c r="WLR1" s="15"/>
      <c r="WLS1" s="15"/>
      <c r="WLT1" s="15"/>
      <c r="WLU1" s="15"/>
      <c r="WLV1" s="15"/>
      <c r="WLW1" s="15"/>
      <c r="WLX1" s="15"/>
      <c r="WLY1" s="15"/>
      <c r="WLZ1" s="15"/>
      <c r="WMA1" s="15"/>
      <c r="WMB1" s="15"/>
      <c r="WMC1" s="15"/>
      <c r="WMD1" s="15"/>
      <c r="WME1" s="15"/>
      <c r="WMF1" s="15"/>
      <c r="WMG1" s="15"/>
      <c r="WMH1" s="15"/>
      <c r="WMI1" s="15"/>
      <c r="WMJ1" s="15"/>
      <c r="WMK1" s="15"/>
      <c r="WML1" s="15"/>
      <c r="WMM1" s="15"/>
      <c r="WMN1" s="15"/>
      <c r="WMO1" s="15"/>
      <c r="WMP1" s="15"/>
      <c r="WMQ1" s="15"/>
      <c r="WMR1" s="15"/>
      <c r="WMS1" s="15"/>
      <c r="WMT1" s="15"/>
      <c r="WMU1" s="15"/>
      <c r="WMV1" s="15"/>
      <c r="WMW1" s="15"/>
      <c r="WMX1" s="15"/>
      <c r="WMY1" s="15"/>
      <c r="WMZ1" s="15"/>
      <c r="WNA1" s="15"/>
      <c r="WNB1" s="15"/>
      <c r="WNC1" s="15"/>
      <c r="WND1" s="15"/>
      <c r="WNE1" s="15"/>
      <c r="WNF1" s="15"/>
      <c r="WNG1" s="15"/>
      <c r="WNH1" s="15"/>
      <c r="WNI1" s="15"/>
      <c r="WNJ1" s="15"/>
      <c r="WNK1" s="15"/>
      <c r="WNL1" s="15"/>
      <c r="WNM1" s="15"/>
      <c r="WNN1" s="15"/>
      <c r="WNO1" s="15"/>
      <c r="WNP1" s="15"/>
      <c r="WNQ1" s="15"/>
      <c r="WNR1" s="15"/>
      <c r="WNS1" s="15"/>
      <c r="WNT1" s="15"/>
      <c r="WNU1" s="15"/>
      <c r="WNV1" s="15"/>
      <c r="WNW1" s="15"/>
      <c r="WNX1" s="15"/>
      <c r="WNY1" s="15"/>
      <c r="WNZ1" s="15"/>
      <c r="WOA1" s="15"/>
      <c r="WOB1" s="15"/>
      <c r="WOC1" s="15"/>
      <c r="WOD1" s="15"/>
      <c r="WOE1" s="15"/>
      <c r="WOF1" s="15"/>
      <c r="WOG1" s="15"/>
      <c r="WOH1" s="15"/>
      <c r="WOI1" s="15"/>
      <c r="WOJ1" s="15"/>
      <c r="WOK1" s="15"/>
      <c r="WOL1" s="15"/>
      <c r="WOM1" s="15"/>
      <c r="WON1" s="15"/>
      <c r="WOO1" s="15"/>
      <c r="WOP1" s="15"/>
      <c r="WOQ1" s="15"/>
      <c r="WOR1" s="15"/>
      <c r="WOS1" s="15"/>
      <c r="WOT1" s="15"/>
      <c r="WOU1" s="15"/>
      <c r="WOV1" s="15"/>
      <c r="WOW1" s="15"/>
      <c r="WOX1" s="15"/>
      <c r="WOY1" s="15"/>
      <c r="WOZ1" s="15"/>
      <c r="WPA1" s="15"/>
      <c r="WPB1" s="15"/>
      <c r="WPC1" s="15"/>
      <c r="WPD1" s="15"/>
      <c r="WPE1" s="15"/>
      <c r="WPF1" s="15"/>
      <c r="WPG1" s="15"/>
      <c r="WPH1" s="15"/>
      <c r="WPI1" s="15"/>
      <c r="WPJ1" s="15"/>
      <c r="WPK1" s="15"/>
      <c r="WPL1" s="15"/>
      <c r="WPM1" s="15"/>
      <c r="WPN1" s="15"/>
      <c r="WPO1" s="15"/>
      <c r="WPP1" s="15"/>
      <c r="WPQ1" s="15"/>
      <c r="WPR1" s="15"/>
      <c r="WPS1" s="15"/>
      <c r="WPT1" s="15"/>
      <c r="WPU1" s="15"/>
      <c r="WPV1" s="15"/>
      <c r="WPW1" s="15"/>
      <c r="WPX1" s="15"/>
      <c r="WPY1" s="15"/>
      <c r="WPZ1" s="15"/>
      <c r="WQA1" s="15"/>
      <c r="WQB1" s="15"/>
      <c r="WQC1" s="15"/>
      <c r="WQD1" s="15"/>
      <c r="WQE1" s="15"/>
      <c r="WQF1" s="15"/>
      <c r="WQG1" s="15"/>
      <c r="WQH1" s="15"/>
      <c r="WQI1" s="15"/>
      <c r="WQJ1" s="15"/>
      <c r="WQK1" s="15"/>
      <c r="WQL1" s="15"/>
      <c r="WQM1" s="15"/>
      <c r="WQN1" s="15"/>
      <c r="WQO1" s="15"/>
      <c r="WQP1" s="15"/>
      <c r="WQQ1" s="15"/>
      <c r="WQR1" s="15"/>
      <c r="WQS1" s="15"/>
      <c r="WQT1" s="15"/>
      <c r="WQU1" s="15"/>
      <c r="WQV1" s="15"/>
      <c r="WQW1" s="15"/>
      <c r="WQX1" s="15"/>
      <c r="WQY1" s="15"/>
      <c r="WQZ1" s="15"/>
      <c r="WRA1" s="15"/>
      <c r="WRB1" s="15"/>
      <c r="WRC1" s="15"/>
      <c r="WRD1" s="15"/>
      <c r="WRE1" s="15"/>
      <c r="WRF1" s="15"/>
      <c r="WRG1" s="15"/>
      <c r="WRH1" s="15"/>
      <c r="WRI1" s="15"/>
      <c r="WRJ1" s="15"/>
      <c r="WRK1" s="15"/>
      <c r="WRL1" s="15"/>
      <c r="WRM1" s="15"/>
      <c r="WRN1" s="15"/>
      <c r="WRO1" s="15"/>
      <c r="WRP1" s="15"/>
      <c r="WRQ1" s="15"/>
      <c r="WRR1" s="15"/>
      <c r="WRS1" s="15"/>
      <c r="WRT1" s="15"/>
      <c r="WRU1" s="15"/>
      <c r="WRV1" s="15"/>
      <c r="WRW1" s="15"/>
      <c r="WRX1" s="15"/>
      <c r="WRY1" s="15"/>
      <c r="WRZ1" s="15"/>
      <c r="WSA1" s="15"/>
      <c r="WSB1" s="15"/>
      <c r="WSC1" s="15"/>
      <c r="WSD1" s="15"/>
      <c r="WSE1" s="15"/>
      <c r="WSF1" s="15"/>
      <c r="WSG1" s="15"/>
      <c r="WSH1" s="15"/>
      <c r="WSI1" s="15"/>
      <c r="WSJ1" s="15"/>
      <c r="WSK1" s="15"/>
      <c r="WSL1" s="15"/>
      <c r="WSM1" s="15"/>
      <c r="WSN1" s="15"/>
      <c r="WSO1" s="15"/>
      <c r="WSP1" s="15"/>
      <c r="WSQ1" s="15"/>
      <c r="WSR1" s="15"/>
      <c r="WSS1" s="15"/>
      <c r="WST1" s="15"/>
      <c r="WSU1" s="15"/>
      <c r="WSV1" s="15"/>
      <c r="WSW1" s="15"/>
      <c r="WSX1" s="15"/>
      <c r="WSY1" s="15"/>
      <c r="WSZ1" s="15"/>
      <c r="WTA1" s="15"/>
      <c r="WTB1" s="15"/>
      <c r="WTC1" s="15"/>
      <c r="WTD1" s="15"/>
      <c r="WTE1" s="15"/>
      <c r="WTF1" s="15"/>
      <c r="WTG1" s="15"/>
      <c r="WTH1" s="15"/>
      <c r="WTI1" s="15"/>
      <c r="WTJ1" s="15"/>
      <c r="WTK1" s="15"/>
      <c r="WTL1" s="15"/>
      <c r="WTM1" s="15"/>
      <c r="WTN1" s="15"/>
      <c r="WTO1" s="15"/>
      <c r="WTP1" s="15"/>
      <c r="WTQ1" s="15"/>
      <c r="WTR1" s="15"/>
      <c r="WTS1" s="15"/>
      <c r="WTT1" s="15"/>
      <c r="WTU1" s="15"/>
      <c r="WTV1" s="15"/>
      <c r="WTW1" s="15"/>
      <c r="WTX1" s="15"/>
      <c r="WTY1" s="15"/>
      <c r="WTZ1" s="15"/>
      <c r="WUA1" s="15"/>
      <c r="WUB1" s="15"/>
      <c r="WUC1" s="15"/>
      <c r="WUD1" s="15"/>
      <c r="WUE1" s="15"/>
      <c r="WUF1" s="15"/>
      <c r="WUG1" s="15"/>
      <c r="WUH1" s="15"/>
      <c r="WUI1" s="15"/>
      <c r="WUJ1" s="15"/>
      <c r="WUK1" s="15"/>
      <c r="WUL1" s="15"/>
      <c r="WUM1" s="15"/>
      <c r="WUN1" s="15"/>
      <c r="WUO1" s="15"/>
      <c r="WUP1" s="15"/>
      <c r="WUQ1" s="15"/>
      <c r="WUR1" s="15"/>
      <c r="WUS1" s="15"/>
      <c r="WUT1" s="15"/>
      <c r="WUU1" s="15"/>
      <c r="WUV1" s="15"/>
      <c r="WUW1" s="15"/>
      <c r="WUX1" s="15"/>
      <c r="WUY1" s="15"/>
      <c r="WUZ1" s="15"/>
      <c r="WVA1" s="15"/>
      <c r="WVB1" s="15"/>
      <c r="WVC1" s="15"/>
      <c r="WVD1" s="15"/>
      <c r="WVE1" s="15"/>
      <c r="WVF1" s="15"/>
      <c r="WVG1" s="15"/>
      <c r="WVH1" s="15"/>
      <c r="WVI1" s="15"/>
      <c r="WVJ1" s="15"/>
      <c r="WVK1" s="15"/>
      <c r="WVL1" s="15"/>
      <c r="WVM1" s="15"/>
      <c r="WVN1" s="15"/>
      <c r="WVO1" s="15"/>
      <c r="WVP1" s="15"/>
      <c r="WVQ1" s="15"/>
      <c r="WVR1" s="15"/>
      <c r="WVS1" s="15"/>
      <c r="WVT1" s="15"/>
      <c r="WVU1" s="15"/>
      <c r="WVV1" s="15"/>
      <c r="WVW1" s="15"/>
      <c r="WVX1" s="15"/>
      <c r="WVY1" s="15"/>
      <c r="WVZ1" s="15"/>
      <c r="WWA1" s="15"/>
      <c r="WWB1" s="15"/>
      <c r="WWC1" s="15"/>
      <c r="WWD1" s="15"/>
      <c r="WWE1" s="15"/>
      <c r="WWF1" s="15"/>
      <c r="WWG1" s="15"/>
      <c r="WWH1" s="15"/>
      <c r="WWI1" s="15"/>
      <c r="WWJ1" s="15"/>
      <c r="WWK1" s="15"/>
      <c r="WWL1" s="15"/>
      <c r="WWM1" s="15"/>
      <c r="WWN1" s="15"/>
      <c r="WWO1" s="15"/>
      <c r="WWP1" s="15"/>
      <c r="WWQ1" s="15"/>
      <c r="WWR1" s="15"/>
      <c r="WWS1" s="15"/>
      <c r="WWT1" s="15"/>
      <c r="WWU1" s="15"/>
      <c r="WWV1" s="15"/>
      <c r="WWW1" s="15"/>
      <c r="WWX1" s="15"/>
      <c r="WWY1" s="15"/>
      <c r="WWZ1" s="15"/>
      <c r="WXA1" s="15"/>
      <c r="WXB1" s="15"/>
      <c r="WXC1" s="15"/>
      <c r="WXD1" s="15"/>
      <c r="WXE1" s="15"/>
      <c r="WXF1" s="15"/>
      <c r="WXG1" s="15"/>
      <c r="WXH1" s="15"/>
      <c r="WXI1" s="15"/>
      <c r="WXJ1" s="15"/>
      <c r="WXK1" s="15"/>
      <c r="WXL1" s="15"/>
      <c r="WXM1" s="15"/>
      <c r="WXN1" s="15"/>
      <c r="WXO1" s="15"/>
      <c r="WXP1" s="15"/>
      <c r="WXQ1" s="15"/>
      <c r="WXR1" s="15"/>
      <c r="WXS1" s="15"/>
      <c r="WXT1" s="15"/>
      <c r="WXU1" s="15"/>
      <c r="WXV1" s="15"/>
      <c r="WXW1" s="15"/>
      <c r="WXX1" s="15"/>
      <c r="WXY1" s="15"/>
      <c r="WXZ1" s="15"/>
      <c r="WYA1" s="15"/>
      <c r="WYB1" s="15"/>
      <c r="WYC1" s="15"/>
      <c r="WYD1" s="15"/>
      <c r="WYE1" s="15"/>
      <c r="WYF1" s="15"/>
      <c r="WYG1" s="15"/>
      <c r="WYH1" s="15"/>
      <c r="WYI1" s="15"/>
      <c r="WYJ1" s="15"/>
      <c r="WYK1" s="15"/>
      <c r="WYL1" s="15"/>
      <c r="WYM1" s="15"/>
      <c r="WYN1" s="15"/>
      <c r="WYO1" s="15"/>
      <c r="WYP1" s="15"/>
      <c r="WYQ1" s="15"/>
      <c r="WYR1" s="15"/>
      <c r="WYS1" s="15"/>
      <c r="WYT1" s="15"/>
      <c r="WYU1" s="15"/>
      <c r="WYV1" s="15"/>
      <c r="WYW1" s="15"/>
      <c r="WYX1" s="15"/>
      <c r="WYY1" s="15"/>
      <c r="WYZ1" s="15"/>
      <c r="WZA1" s="15"/>
      <c r="WZB1" s="15"/>
      <c r="WZC1" s="15"/>
      <c r="WZD1" s="15"/>
      <c r="WZE1" s="15"/>
      <c r="WZF1" s="15"/>
      <c r="WZG1" s="15"/>
      <c r="WZH1" s="15"/>
      <c r="WZI1" s="15"/>
      <c r="WZJ1" s="15"/>
      <c r="WZK1" s="15"/>
      <c r="WZL1" s="15"/>
      <c r="WZM1" s="15"/>
      <c r="WZN1" s="15"/>
      <c r="WZO1" s="15"/>
      <c r="WZP1" s="15"/>
      <c r="WZQ1" s="15"/>
      <c r="WZR1" s="15"/>
      <c r="WZS1" s="15"/>
      <c r="WZT1" s="15"/>
      <c r="WZU1" s="15"/>
      <c r="WZV1" s="15"/>
      <c r="WZW1" s="15"/>
      <c r="WZX1" s="15"/>
      <c r="WZY1" s="15"/>
      <c r="WZZ1" s="15"/>
      <c r="XAA1" s="15"/>
      <c r="XAB1" s="15"/>
      <c r="XAC1" s="15"/>
      <c r="XAD1" s="15"/>
      <c r="XAE1" s="15"/>
      <c r="XAF1" s="15"/>
      <c r="XAG1" s="15"/>
      <c r="XAH1" s="15"/>
      <c r="XAI1" s="15"/>
      <c r="XAJ1" s="15"/>
      <c r="XAK1" s="15"/>
      <c r="XAL1" s="15"/>
      <c r="XAM1" s="15"/>
      <c r="XAN1" s="15"/>
      <c r="XAO1" s="15"/>
      <c r="XAP1" s="15"/>
      <c r="XAQ1" s="15"/>
      <c r="XAR1" s="15"/>
      <c r="XAS1" s="15"/>
      <c r="XAT1" s="15"/>
      <c r="XAU1" s="15"/>
      <c r="XAV1" s="15"/>
      <c r="XAW1" s="15"/>
      <c r="XAX1" s="15"/>
      <c r="XAY1" s="15"/>
      <c r="XAZ1" s="15"/>
      <c r="XBA1" s="15"/>
      <c r="XBB1" s="15"/>
      <c r="XBC1" s="15"/>
      <c r="XBD1" s="15"/>
      <c r="XBE1" s="15"/>
      <c r="XBF1" s="15"/>
      <c r="XBG1" s="15"/>
      <c r="XBH1" s="15"/>
      <c r="XBI1" s="15"/>
      <c r="XBJ1" s="15"/>
      <c r="XBK1" s="15"/>
      <c r="XBL1" s="15"/>
      <c r="XBM1" s="15"/>
      <c r="XBN1" s="15"/>
      <c r="XBO1" s="15"/>
      <c r="XBP1" s="15"/>
      <c r="XBQ1" s="15"/>
      <c r="XBR1" s="15"/>
      <c r="XBS1" s="15"/>
      <c r="XBT1" s="15"/>
      <c r="XBU1" s="15"/>
      <c r="XBV1" s="15"/>
      <c r="XBW1" s="15"/>
      <c r="XBX1" s="15"/>
      <c r="XBY1" s="15"/>
      <c r="XBZ1" s="15"/>
      <c r="XCA1" s="15"/>
      <c r="XCB1" s="15"/>
      <c r="XCC1" s="15"/>
      <c r="XCD1" s="15"/>
      <c r="XCE1" s="15"/>
      <c r="XCF1" s="15"/>
      <c r="XCG1" s="15"/>
      <c r="XCH1" s="15"/>
      <c r="XCI1" s="15"/>
      <c r="XCJ1" s="15"/>
      <c r="XCK1" s="15"/>
      <c r="XCL1" s="15"/>
      <c r="XCM1" s="15"/>
      <c r="XCN1" s="15"/>
      <c r="XCO1" s="15"/>
      <c r="XCP1" s="15"/>
      <c r="XCQ1" s="15"/>
      <c r="XCR1" s="15"/>
      <c r="XCS1" s="15"/>
      <c r="XCT1" s="15"/>
      <c r="XCU1" s="15"/>
      <c r="XCV1" s="15"/>
      <c r="XCW1" s="15"/>
      <c r="XCX1" s="15"/>
      <c r="XCY1" s="15"/>
      <c r="XCZ1" s="15"/>
      <c r="XDA1" s="15"/>
      <c r="XDB1" s="15"/>
      <c r="XDC1" s="15"/>
      <c r="XDD1" s="15"/>
      <c r="XDE1" s="15"/>
      <c r="XDF1" s="15"/>
      <c r="XDG1" s="15"/>
      <c r="XDH1" s="15"/>
      <c r="XDI1" s="15"/>
      <c r="XDJ1" s="15"/>
      <c r="XDK1" s="15"/>
      <c r="XDL1" s="15"/>
      <c r="XDM1" s="15"/>
      <c r="XDN1" s="15"/>
      <c r="XDO1" s="15"/>
      <c r="XDP1" s="15"/>
      <c r="XDQ1" s="15"/>
      <c r="XDR1" s="15"/>
      <c r="XDS1" s="15"/>
      <c r="XDT1" s="15"/>
      <c r="XDU1" s="15"/>
      <c r="XDV1" s="15"/>
      <c r="XDW1" s="15"/>
      <c r="XDX1" s="15"/>
      <c r="XDY1" s="15"/>
      <c r="XDZ1" s="15"/>
      <c r="XEA1" s="15"/>
      <c r="XEB1" s="15"/>
      <c r="XEC1" s="15"/>
      <c r="XED1" s="15"/>
      <c r="XEE1" s="15"/>
      <c r="XEF1" s="15"/>
      <c r="XEG1" s="15"/>
      <c r="XEH1" s="15"/>
      <c r="XEI1" s="15"/>
      <c r="XEJ1" s="15"/>
      <c r="XEK1" s="15"/>
      <c r="XEL1" s="15"/>
      <c r="XEM1" s="15"/>
      <c r="XEN1" s="15"/>
    </row>
    <row r="2" spans="1:16368">
      <c r="A2">
        <v>750</v>
      </c>
      <c r="B2" t="s">
        <v>239</v>
      </c>
      <c r="C2">
        <v>4</v>
      </c>
      <c r="D2">
        <v>2026</v>
      </c>
      <c r="E2">
        <v>2529000036</v>
      </c>
      <c r="F2">
        <v>1</v>
      </c>
      <c r="G2" t="s">
        <v>496</v>
      </c>
      <c r="H2" t="s">
        <v>133</v>
      </c>
      <c r="I2" t="s">
        <v>497</v>
      </c>
      <c r="J2" t="s">
        <v>498</v>
      </c>
      <c r="K2" t="s">
        <v>114</v>
      </c>
      <c r="L2">
        <v>1020822758</v>
      </c>
      <c r="M2">
        <v>29</v>
      </c>
      <c r="N2">
        <v>1</v>
      </c>
      <c r="O2">
        <v>170</v>
      </c>
      <c r="P2" t="s">
        <v>115</v>
      </c>
      <c r="Q2" t="s">
        <v>116</v>
      </c>
      <c r="R2">
        <v>170</v>
      </c>
      <c r="S2">
        <v>25</v>
      </c>
      <c r="T2">
        <v>290</v>
      </c>
      <c r="U2">
        <v>1</v>
      </c>
      <c r="V2" t="s">
        <v>473</v>
      </c>
      <c r="Y2" t="s">
        <v>513</v>
      </c>
      <c r="Z2" t="s">
        <v>514</v>
      </c>
      <c r="AA2" t="s">
        <v>501</v>
      </c>
      <c r="AB2" t="s">
        <v>209</v>
      </c>
      <c r="AC2" t="s">
        <v>223</v>
      </c>
      <c r="AD2">
        <v>6</v>
      </c>
      <c r="AF2">
        <v>3</v>
      </c>
      <c r="AG2">
        <v>2</v>
      </c>
      <c r="AH2">
        <v>2</v>
      </c>
      <c r="AI2">
        <v>2</v>
      </c>
      <c r="AJ2">
        <v>2</v>
      </c>
      <c r="AK2">
        <v>1</v>
      </c>
      <c r="AL2">
        <v>6</v>
      </c>
      <c r="AM2">
        <v>2</v>
      </c>
      <c r="AN2">
        <v>2</v>
      </c>
      <c r="AO2">
        <v>2</v>
      </c>
      <c r="AP2">
        <v>2</v>
      </c>
      <c r="AQ2">
        <v>2</v>
      </c>
      <c r="AR2">
        <v>2</v>
      </c>
      <c r="AS2">
        <v>1</v>
      </c>
      <c r="AT2">
        <v>1</v>
      </c>
      <c r="AU2">
        <v>170</v>
      </c>
      <c r="AV2">
        <v>25</v>
      </c>
      <c r="AW2">
        <v>290</v>
      </c>
      <c r="AX2" t="s">
        <v>422</v>
      </c>
      <c r="AY2" t="s">
        <v>339</v>
      </c>
      <c r="AZ2">
        <v>3</v>
      </c>
      <c r="BA2">
        <v>2</v>
      </c>
      <c r="BB2" t="s">
        <v>122</v>
      </c>
      <c r="BC2">
        <v>1</v>
      </c>
      <c r="BD2" t="s">
        <v>122</v>
      </c>
      <c r="BE2" t="s">
        <v>515</v>
      </c>
      <c r="BF2">
        <v>3209561334</v>
      </c>
      <c r="BG2" t="s">
        <v>502</v>
      </c>
      <c r="BJ2">
        <v>252900003601</v>
      </c>
      <c r="BK2" t="s">
        <v>478</v>
      </c>
      <c r="BL2" t="s">
        <v>122</v>
      </c>
      <c r="BM2" t="s">
        <v>516</v>
      </c>
      <c r="BN2">
        <v>8733000</v>
      </c>
      <c r="BO2" t="s">
        <v>341</v>
      </c>
      <c r="BP2">
        <v>89068002501</v>
      </c>
      <c r="BT2" t="s">
        <v>188</v>
      </c>
      <c r="BU2">
        <v>1</v>
      </c>
      <c r="BV2">
        <v>1</v>
      </c>
      <c r="BW2">
        <v>6</v>
      </c>
      <c r="BX2">
        <v>1</v>
      </c>
      <c r="BY2">
        <v>1</v>
      </c>
      <c r="BZ2">
        <v>6</v>
      </c>
      <c r="CA2">
        <v>4</v>
      </c>
      <c r="CB2">
        <v>1</v>
      </c>
      <c r="CC2">
        <v>1</v>
      </c>
      <c r="CD2">
        <v>6</v>
      </c>
      <c r="CE2">
        <v>8</v>
      </c>
      <c r="CG2">
        <v>1</v>
      </c>
      <c r="CH2" s="15"/>
      <c r="CI2" s="17" t="s">
        <v>1340</v>
      </c>
      <c r="CJ2" s="15" t="s">
        <v>1249</v>
      </c>
      <c r="CK2" s="15">
        <v>1020822758</v>
      </c>
      <c r="CL2" s="15" t="s">
        <v>1338</v>
      </c>
      <c r="CM2" s="18" t="s">
        <v>239</v>
      </c>
      <c r="CN2" s="19">
        <v>4</v>
      </c>
      <c r="CO2" s="15">
        <v>2</v>
      </c>
      <c r="CP2" s="15">
        <v>1</v>
      </c>
      <c r="CQ2" s="15" t="s">
        <v>515</v>
      </c>
      <c r="CR2" s="20" t="s">
        <v>341</v>
      </c>
      <c r="CS2" s="21">
        <v>1</v>
      </c>
      <c r="CT2" s="21"/>
      <c r="CU2" s="15">
        <v>2</v>
      </c>
    </row>
    <row r="3" spans="1:16368">
      <c r="A3">
        <v>750</v>
      </c>
      <c r="B3" t="s">
        <v>649</v>
      </c>
      <c r="C3">
        <v>1</v>
      </c>
      <c r="D3">
        <v>2026</v>
      </c>
      <c r="E3">
        <v>2538600208</v>
      </c>
      <c r="F3">
        <v>5</v>
      </c>
      <c r="G3" t="s">
        <v>771</v>
      </c>
      <c r="H3" t="s">
        <v>772</v>
      </c>
      <c r="I3" t="s">
        <v>773</v>
      </c>
      <c r="J3" t="s">
        <v>455</v>
      </c>
      <c r="K3" t="s">
        <v>774</v>
      </c>
      <c r="L3" t="s">
        <v>775</v>
      </c>
      <c r="M3">
        <v>23</v>
      </c>
      <c r="N3">
        <v>1</v>
      </c>
      <c r="O3">
        <v>862</v>
      </c>
      <c r="P3" t="s">
        <v>178</v>
      </c>
      <c r="Q3" t="s">
        <v>116</v>
      </c>
      <c r="R3">
        <v>170</v>
      </c>
      <c r="S3">
        <v>25</v>
      </c>
      <c r="T3">
        <v>386</v>
      </c>
      <c r="U3">
        <v>1</v>
      </c>
      <c r="V3" t="s">
        <v>678</v>
      </c>
      <c r="Y3" t="s">
        <v>776</v>
      </c>
      <c r="Z3" t="s">
        <v>777</v>
      </c>
      <c r="AA3">
        <v>53110</v>
      </c>
      <c r="AB3" t="s">
        <v>120</v>
      </c>
      <c r="AC3" t="s">
        <v>182</v>
      </c>
      <c r="AD3">
        <v>6</v>
      </c>
      <c r="AF3">
        <v>2</v>
      </c>
      <c r="AG3">
        <v>2</v>
      </c>
      <c r="AH3">
        <v>2</v>
      </c>
      <c r="AI3">
        <v>2</v>
      </c>
      <c r="AJ3">
        <v>2</v>
      </c>
      <c r="AK3">
        <v>1</v>
      </c>
      <c r="AL3">
        <v>19</v>
      </c>
      <c r="AM3">
        <v>2</v>
      </c>
      <c r="AN3">
        <v>2</v>
      </c>
      <c r="AO3">
        <v>2</v>
      </c>
      <c r="AP3">
        <v>2</v>
      </c>
      <c r="AQ3">
        <v>2</v>
      </c>
      <c r="AR3">
        <v>2</v>
      </c>
      <c r="AS3">
        <v>2</v>
      </c>
      <c r="AT3">
        <v>1</v>
      </c>
      <c r="AU3">
        <v>170</v>
      </c>
      <c r="AV3">
        <v>25</v>
      </c>
      <c r="AW3">
        <v>386</v>
      </c>
      <c r="AX3" t="s">
        <v>649</v>
      </c>
      <c r="AY3" t="s">
        <v>778</v>
      </c>
      <c r="AZ3">
        <v>3</v>
      </c>
      <c r="BA3">
        <v>2</v>
      </c>
      <c r="BB3" t="s">
        <v>122</v>
      </c>
      <c r="BC3">
        <v>1</v>
      </c>
      <c r="BD3" t="s">
        <v>122</v>
      </c>
      <c r="BE3" t="s">
        <v>515</v>
      </c>
      <c r="BF3">
        <v>3023531660</v>
      </c>
      <c r="BG3" t="s">
        <v>779</v>
      </c>
      <c r="BJ3">
        <v>253860020805</v>
      </c>
      <c r="BK3" t="s">
        <v>780</v>
      </c>
      <c r="BL3" t="s">
        <v>122</v>
      </c>
      <c r="BM3" t="s">
        <v>781</v>
      </c>
      <c r="BN3">
        <v>3145880273</v>
      </c>
      <c r="BO3" t="s">
        <v>782</v>
      </c>
      <c r="BP3">
        <v>860007636</v>
      </c>
      <c r="BT3" t="s">
        <v>504</v>
      </c>
      <c r="BU3">
        <v>1</v>
      </c>
      <c r="BV3">
        <v>1</v>
      </c>
      <c r="BW3">
        <v>19</v>
      </c>
      <c r="BX3">
        <v>1</v>
      </c>
      <c r="BY3">
        <v>1</v>
      </c>
      <c r="BZ3">
        <v>17</v>
      </c>
      <c r="CA3">
        <v>4</v>
      </c>
      <c r="CB3">
        <v>1</v>
      </c>
      <c r="CC3">
        <v>1</v>
      </c>
      <c r="CD3">
        <v>19</v>
      </c>
      <c r="CE3">
        <v>6</v>
      </c>
      <c r="CF3">
        <v>1</v>
      </c>
      <c r="CG3">
        <v>3</v>
      </c>
      <c r="CH3" s="15"/>
      <c r="CI3" s="17" t="s">
        <v>1340</v>
      </c>
      <c r="CJ3" s="15" t="s">
        <v>1281</v>
      </c>
      <c r="CK3" s="15" t="s">
        <v>775</v>
      </c>
      <c r="CL3" s="15"/>
      <c r="CM3" s="18" t="s">
        <v>649</v>
      </c>
      <c r="CN3" s="19">
        <v>1</v>
      </c>
      <c r="CO3" s="15">
        <v>2</v>
      </c>
      <c r="CP3" s="15">
        <v>1</v>
      </c>
      <c r="CQ3" s="15" t="s">
        <v>515</v>
      </c>
      <c r="CR3" s="20" t="s">
        <v>782</v>
      </c>
      <c r="CS3" s="21">
        <v>3</v>
      </c>
      <c r="CT3" s="21"/>
      <c r="CU3" s="15">
        <v>1</v>
      </c>
    </row>
  </sheetData>
  <sheetProtection sheet="1" objects="1" scenarios="1"/>
  <conditionalFormatting sqref="CJ2:CJ3">
    <cfRule type="duplicateValues" dxfId="13" priority="1"/>
    <cfRule type="duplicateValues" dxfId="12" priority="2"/>
  </conditionalFormatting>
  <conditionalFormatting sqref="CK2:CK3">
    <cfRule type="duplicateValues" dxfId="11" priority="3"/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E9D6C-E719-4ED4-AEAA-393C2C277972}">
  <sheetPr codeName="Hoja7">
    <tabColor rgb="FFFF0000"/>
  </sheetPr>
  <dimension ref="A1:DK6"/>
  <sheetViews>
    <sheetView topLeftCell="CW1" workbookViewId="0">
      <selection activeCell="DF8" sqref="DF8"/>
    </sheetView>
  </sheetViews>
  <sheetFormatPr baseColWidth="10" defaultColWidth="11.44140625" defaultRowHeight="14.4"/>
  <cols>
    <col min="1" max="96" width="11.44140625" style="15"/>
    <col min="97" max="97" width="24.6640625" style="15" customWidth="1"/>
    <col min="98" max="99" width="11.44140625" style="15"/>
    <col min="100" max="100" width="31.33203125" style="15" customWidth="1"/>
    <col min="101" max="16384" width="11.44140625" style="15"/>
  </cols>
  <sheetData>
    <row r="1" spans="1:115" ht="63" thickBot="1">
      <c r="A1" s="2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21</v>
      </c>
      <c r="S1" s="2" t="s">
        <v>22</v>
      </c>
      <c r="T1" s="2" t="s">
        <v>23</v>
      </c>
      <c r="U1" s="2" t="s">
        <v>24</v>
      </c>
      <c r="V1" s="2" t="s">
        <v>25</v>
      </c>
      <c r="W1" s="2" t="s">
        <v>26</v>
      </c>
      <c r="X1" s="2" t="s">
        <v>27</v>
      </c>
      <c r="Y1" s="2" t="s">
        <v>28</v>
      </c>
      <c r="Z1" s="2" t="s">
        <v>29</v>
      </c>
      <c r="AA1" s="2" t="s">
        <v>32</v>
      </c>
      <c r="AB1" s="2" t="s">
        <v>33</v>
      </c>
      <c r="AC1" s="2" t="s">
        <v>34</v>
      </c>
      <c r="AD1" s="2" t="s">
        <v>35</v>
      </c>
      <c r="AE1" s="2" t="s">
        <v>36</v>
      </c>
      <c r="AF1" s="2" t="s">
        <v>37</v>
      </c>
      <c r="AG1" s="2" t="s">
        <v>38</v>
      </c>
      <c r="AH1" s="2" t="s">
        <v>39</v>
      </c>
      <c r="AI1" s="2" t="s">
        <v>40</v>
      </c>
      <c r="AJ1" s="2" t="s">
        <v>41</v>
      </c>
      <c r="AK1" s="2" t="s">
        <v>42</v>
      </c>
      <c r="AL1" s="2" t="s">
        <v>43</v>
      </c>
      <c r="AM1" s="2" t="s">
        <v>44</v>
      </c>
      <c r="AN1" s="2" t="s">
        <v>45</v>
      </c>
      <c r="AO1" s="2" t="s">
        <v>46</v>
      </c>
      <c r="AP1" s="2" t="s">
        <v>47</v>
      </c>
      <c r="AQ1" s="2" t="s">
        <v>48</v>
      </c>
      <c r="AR1" s="2" t="s">
        <v>49</v>
      </c>
      <c r="AS1" s="2" t="s">
        <v>50</v>
      </c>
      <c r="AT1" s="2" t="s">
        <v>1180</v>
      </c>
      <c r="AU1" s="2" t="s">
        <v>52</v>
      </c>
      <c r="AV1" s="2" t="s">
        <v>53</v>
      </c>
      <c r="AW1" s="2" t="s">
        <v>54</v>
      </c>
      <c r="AX1" s="2" t="s">
        <v>55</v>
      </c>
      <c r="AY1" s="2" t="s">
        <v>56</v>
      </c>
      <c r="AZ1" s="2" t="s">
        <v>57</v>
      </c>
      <c r="BA1" s="2" t="s">
        <v>58</v>
      </c>
      <c r="BB1" s="2" t="s">
        <v>59</v>
      </c>
      <c r="BC1" s="2" t="s">
        <v>60</v>
      </c>
      <c r="BD1" s="2" t="s">
        <v>61</v>
      </c>
      <c r="BE1" s="2" t="s">
        <v>62</v>
      </c>
      <c r="BF1" s="2" t="s">
        <v>63</v>
      </c>
      <c r="BG1" s="2" t="s">
        <v>64</v>
      </c>
      <c r="BH1" s="2" t="s">
        <v>65</v>
      </c>
      <c r="BI1" s="2" t="s">
        <v>66</v>
      </c>
      <c r="BJ1" s="2" t="s">
        <v>67</v>
      </c>
      <c r="BK1" s="2" t="s">
        <v>68</v>
      </c>
      <c r="BL1" s="2" t="s">
        <v>69</v>
      </c>
      <c r="BM1" s="2" t="s">
        <v>70</v>
      </c>
      <c r="BN1" s="2" t="s">
        <v>71</v>
      </c>
      <c r="BO1" s="2" t="s">
        <v>72</v>
      </c>
      <c r="BP1" s="2" t="s">
        <v>73</v>
      </c>
      <c r="BQ1" s="2" t="s">
        <v>74</v>
      </c>
      <c r="BR1" s="2" t="s">
        <v>75</v>
      </c>
      <c r="BS1" s="2" t="s">
        <v>76</v>
      </c>
      <c r="BT1" s="2" t="s">
        <v>77</v>
      </c>
      <c r="BU1" s="2" t="s">
        <v>78</v>
      </c>
      <c r="BV1" s="2" t="s">
        <v>79</v>
      </c>
      <c r="BW1" s="2" t="s">
        <v>80</v>
      </c>
      <c r="BX1" s="2" t="s">
        <v>81</v>
      </c>
      <c r="BY1" s="3" t="s">
        <v>82</v>
      </c>
      <c r="BZ1" s="3" t="s">
        <v>83</v>
      </c>
      <c r="CA1" s="2" t="s">
        <v>84</v>
      </c>
      <c r="CB1" s="3" t="s">
        <v>85</v>
      </c>
      <c r="CC1" s="3" t="s">
        <v>86</v>
      </c>
      <c r="CD1" s="3" t="s">
        <v>87</v>
      </c>
      <c r="CE1" s="3" t="s">
        <v>88</v>
      </c>
      <c r="CF1" s="2" t="s">
        <v>89</v>
      </c>
      <c r="CG1" s="3" t="s">
        <v>90</v>
      </c>
      <c r="CH1" s="2" t="s">
        <v>91</v>
      </c>
      <c r="CI1" s="2" t="s">
        <v>92</v>
      </c>
      <c r="CJ1" s="2" t="s">
        <v>93</v>
      </c>
      <c r="CK1" s="2" t="s">
        <v>94</v>
      </c>
      <c r="CL1" s="2" t="s">
        <v>95</v>
      </c>
      <c r="CM1" s="2" t="s">
        <v>96</v>
      </c>
      <c r="CN1" s="2" t="s">
        <v>97</v>
      </c>
      <c r="CO1" s="3" t="s">
        <v>98</v>
      </c>
      <c r="CP1" s="3" t="s">
        <v>99</v>
      </c>
      <c r="CQ1" s="3" t="s">
        <v>100</v>
      </c>
      <c r="CR1" s="4" t="s">
        <v>101</v>
      </c>
      <c r="CS1" s="4" t="s">
        <v>102</v>
      </c>
      <c r="CT1" s="4" t="s">
        <v>103</v>
      </c>
      <c r="CU1" s="5" t="s">
        <v>104</v>
      </c>
      <c r="CV1" s="5" t="s">
        <v>105</v>
      </c>
      <c r="CW1" s="2" t="s">
        <v>106</v>
      </c>
      <c r="CX1" s="6" t="s">
        <v>1181</v>
      </c>
      <c r="CY1" s="7" t="str">
        <f>IF(AND(CB1=1,CE1=1,CF1=1),"","NOCUMPLE")</f>
        <v>NOCUMPLE</v>
      </c>
      <c r="CZ1" s="7" t="str">
        <f>CONCATENATE(G1,"",H1,"",I1,"",J1)</f>
        <v>pri_nom_seg_nom_pri_ape_seg_ape_</v>
      </c>
      <c r="DA1" s="7" t="str">
        <f>L1</f>
        <v>num_ide_</v>
      </c>
      <c r="DB1" s="8" t="s">
        <v>1182</v>
      </c>
      <c r="DC1" s="9" t="str">
        <f t="shared" ref="DC1:DD4" si="0">B1</f>
        <v>fec_not</v>
      </c>
      <c r="DD1" s="10" t="str">
        <f t="shared" si="0"/>
        <v>semana</v>
      </c>
      <c r="DE1" s="7" t="str">
        <f>BA1</f>
        <v>pac_hos_</v>
      </c>
      <c r="DF1" s="7" t="str">
        <f>BC1</f>
        <v>con_fin_</v>
      </c>
      <c r="DG1" s="7" t="str">
        <f>BE1</f>
        <v>ajuste_</v>
      </c>
      <c r="DH1" s="11" t="str">
        <f>BO1</f>
        <v>fec_aju_</v>
      </c>
      <c r="DI1" s="12" t="str">
        <f>CG1</f>
        <v>pen_benzat</v>
      </c>
      <c r="DJ1" s="13" t="s">
        <v>1183</v>
      </c>
      <c r="DK1" s="14" t="s">
        <v>1184</v>
      </c>
    </row>
    <row r="2" spans="1:115" s="16" customFormat="1">
      <c r="A2" s="16">
        <v>750</v>
      </c>
      <c r="B2" s="16" t="s">
        <v>1185</v>
      </c>
      <c r="C2" s="16">
        <v>21</v>
      </c>
      <c r="D2" s="16">
        <v>2025</v>
      </c>
      <c r="E2" s="16">
        <v>2584300108</v>
      </c>
      <c r="F2" s="16">
        <v>1</v>
      </c>
      <c r="G2" s="16" t="s">
        <v>295</v>
      </c>
      <c r="H2" s="16" t="s">
        <v>1006</v>
      </c>
      <c r="I2" s="16" t="s">
        <v>508</v>
      </c>
      <c r="J2" s="16" t="s">
        <v>1186</v>
      </c>
      <c r="K2" s="16" t="s">
        <v>114</v>
      </c>
      <c r="L2" s="16">
        <v>1071609297</v>
      </c>
      <c r="M2" s="16">
        <v>25</v>
      </c>
      <c r="N2" s="16">
        <v>1</v>
      </c>
      <c r="O2" s="16">
        <v>170</v>
      </c>
      <c r="P2" s="16" t="s">
        <v>115</v>
      </c>
      <c r="Q2" s="16" t="s">
        <v>116</v>
      </c>
      <c r="R2" s="16">
        <v>170</v>
      </c>
      <c r="S2" s="16">
        <v>25</v>
      </c>
      <c r="T2" s="16">
        <v>224</v>
      </c>
      <c r="U2" s="16">
        <v>3</v>
      </c>
      <c r="X2" s="16" t="s">
        <v>1187</v>
      </c>
      <c r="Z2" s="16" t="s">
        <v>1188</v>
      </c>
      <c r="AA2" s="16" t="s">
        <v>208</v>
      </c>
      <c r="AB2" s="16" t="s">
        <v>120</v>
      </c>
      <c r="AC2" s="16" t="s">
        <v>338</v>
      </c>
      <c r="AD2" s="16">
        <v>6</v>
      </c>
      <c r="AF2" s="16">
        <v>2</v>
      </c>
      <c r="AG2" s="16">
        <v>2</v>
      </c>
      <c r="AH2" s="16">
        <v>2</v>
      </c>
      <c r="AI2" s="16">
        <v>2</v>
      </c>
      <c r="AJ2" s="16">
        <v>2</v>
      </c>
      <c r="AK2" s="16">
        <v>1</v>
      </c>
      <c r="AL2" s="16">
        <v>15</v>
      </c>
      <c r="AM2" s="16">
        <v>2</v>
      </c>
      <c r="AN2" s="16">
        <v>2</v>
      </c>
      <c r="AO2" s="16">
        <v>2</v>
      </c>
      <c r="AP2" s="16">
        <v>2</v>
      </c>
      <c r="AQ2" s="16">
        <v>2</v>
      </c>
      <c r="AR2" s="16">
        <v>2</v>
      </c>
      <c r="AS2" s="16">
        <v>2</v>
      </c>
      <c r="AT2" s="16">
        <v>1</v>
      </c>
      <c r="AU2" s="16">
        <v>170</v>
      </c>
      <c r="AV2" s="16">
        <v>25</v>
      </c>
      <c r="AW2" s="16">
        <v>224</v>
      </c>
      <c r="AX2" s="16" t="s">
        <v>1189</v>
      </c>
      <c r="AY2" s="16" t="s">
        <v>1189</v>
      </c>
      <c r="AZ2" s="16">
        <v>3</v>
      </c>
      <c r="BA2" s="16">
        <v>2</v>
      </c>
      <c r="BB2" s="16" t="s">
        <v>122</v>
      </c>
      <c r="BC2" s="16">
        <v>1</v>
      </c>
      <c r="BD2" s="16" t="s">
        <v>122</v>
      </c>
      <c r="BE2" s="16">
        <v>0</v>
      </c>
      <c r="BF2" s="16">
        <v>3229437058</v>
      </c>
      <c r="BG2" s="16" t="s">
        <v>1190</v>
      </c>
      <c r="BJ2" s="16">
        <v>258430010803</v>
      </c>
      <c r="BK2" s="16" t="s">
        <v>750</v>
      </c>
      <c r="BL2" s="16" t="s">
        <v>122</v>
      </c>
      <c r="BM2" s="16" t="s">
        <v>1191</v>
      </c>
      <c r="BN2" s="16">
        <v>3107164898</v>
      </c>
      <c r="BO2" s="16" t="s">
        <v>1185</v>
      </c>
      <c r="BP2" s="16">
        <v>8320041155</v>
      </c>
      <c r="BT2" s="16" t="s">
        <v>1192</v>
      </c>
      <c r="BU2" s="16">
        <v>1</v>
      </c>
      <c r="BV2" s="16">
        <v>1</v>
      </c>
      <c r="BW2" s="16">
        <v>14</v>
      </c>
      <c r="BX2" s="16">
        <v>1</v>
      </c>
      <c r="BY2" s="16">
        <v>1</v>
      </c>
      <c r="BZ2" s="16">
        <v>15</v>
      </c>
      <c r="CA2" s="16">
        <v>4</v>
      </c>
      <c r="CB2" s="16">
        <v>1</v>
      </c>
      <c r="CC2" s="16">
        <v>1</v>
      </c>
      <c r="CD2" s="16">
        <v>15</v>
      </c>
      <c r="CE2" s="16">
        <v>3</v>
      </c>
      <c r="CF2" s="16">
        <v>1</v>
      </c>
      <c r="CG2" s="16">
        <v>1</v>
      </c>
      <c r="CH2" s="16" t="s">
        <v>1189</v>
      </c>
      <c r="CI2" s="16">
        <v>1</v>
      </c>
      <c r="CM2" s="16" t="s">
        <v>127</v>
      </c>
      <c r="CN2" s="16" t="s">
        <v>753</v>
      </c>
      <c r="CO2" s="16" t="s">
        <v>115</v>
      </c>
      <c r="CP2" s="16" t="s">
        <v>129</v>
      </c>
      <c r="CQ2" s="16" t="s">
        <v>1193</v>
      </c>
      <c r="CR2" s="16" t="s">
        <v>115</v>
      </c>
      <c r="CS2" s="16" t="s">
        <v>129</v>
      </c>
      <c r="CT2" s="16" t="s">
        <v>1193</v>
      </c>
      <c r="CU2" s="16" t="s">
        <v>129</v>
      </c>
      <c r="CV2" s="16" t="s">
        <v>381</v>
      </c>
      <c r="CW2" s="16" t="s">
        <v>1185</v>
      </c>
      <c r="CX2" s="15"/>
      <c r="CY2" s="17" t="str">
        <f>IF(AND(BY2=1,CB2=1,CC2=1),"","NOCUMPLE")</f>
        <v/>
      </c>
      <c r="CZ2" s="15" t="str">
        <f>CONCATENATE(G2," ",H2," ",I2," ",J2)</f>
        <v>KAREN DAYANA GARZON CONTRERAS</v>
      </c>
      <c r="DA2" s="15">
        <f>L2</f>
        <v>1071609297</v>
      </c>
      <c r="DB2" s="15"/>
      <c r="DC2" s="18" t="str">
        <f t="shared" si="0"/>
        <v>24/05/2025</v>
      </c>
      <c r="DD2" s="19">
        <f t="shared" si="0"/>
        <v>21</v>
      </c>
      <c r="DE2" s="15">
        <f>BA2</f>
        <v>2</v>
      </c>
      <c r="DF2" s="15">
        <f>BC2</f>
        <v>1</v>
      </c>
      <c r="DG2" s="15">
        <f>BE2</f>
        <v>0</v>
      </c>
      <c r="DH2" s="20" t="str">
        <f>BO2</f>
        <v>24/05/2025</v>
      </c>
      <c r="DI2" s="21">
        <f>CG2</f>
        <v>1</v>
      </c>
      <c r="DJ2" s="21"/>
      <c r="DK2" s="15"/>
    </row>
    <row r="3" spans="1:115" s="16" customFormat="1">
      <c r="A3" s="16">
        <v>750</v>
      </c>
      <c r="B3" s="16" t="s">
        <v>1194</v>
      </c>
      <c r="C3" s="16">
        <v>4</v>
      </c>
      <c r="D3" s="16">
        <v>2025</v>
      </c>
      <c r="E3" s="16">
        <v>1517600955</v>
      </c>
      <c r="F3" s="16">
        <v>1</v>
      </c>
      <c r="G3" s="16" t="s">
        <v>838</v>
      </c>
      <c r="H3" s="16" t="s">
        <v>517</v>
      </c>
      <c r="I3" s="16" t="s">
        <v>498</v>
      </c>
      <c r="J3" s="16" t="s">
        <v>446</v>
      </c>
      <c r="K3" s="16" t="s">
        <v>176</v>
      </c>
      <c r="L3" s="16" t="s">
        <v>1195</v>
      </c>
      <c r="M3" s="16">
        <v>23</v>
      </c>
      <c r="N3" s="16">
        <v>1</v>
      </c>
      <c r="O3" s="16">
        <v>862</v>
      </c>
      <c r="P3" s="16" t="s">
        <v>178</v>
      </c>
      <c r="Q3" s="16" t="s">
        <v>116</v>
      </c>
      <c r="R3" s="16">
        <v>170</v>
      </c>
      <c r="S3" s="16">
        <v>25</v>
      </c>
      <c r="T3" s="16">
        <v>745</v>
      </c>
      <c r="U3" s="16">
        <v>1</v>
      </c>
      <c r="V3" s="16" t="s">
        <v>1196</v>
      </c>
      <c r="Y3" s="16" t="s">
        <v>1197</v>
      </c>
      <c r="Z3" s="16" t="s">
        <v>1197</v>
      </c>
      <c r="AA3" s="16" t="s">
        <v>208</v>
      </c>
      <c r="AB3" s="16" t="s">
        <v>384</v>
      </c>
      <c r="AD3" s="16">
        <v>6</v>
      </c>
      <c r="AF3" s="16">
        <v>2</v>
      </c>
      <c r="AG3" s="16">
        <v>2</v>
      </c>
      <c r="AH3" s="16">
        <v>2</v>
      </c>
      <c r="AI3" s="16">
        <v>1</v>
      </c>
      <c r="AJ3" s="16">
        <v>2</v>
      </c>
      <c r="AK3" s="16">
        <v>1</v>
      </c>
      <c r="AL3" s="16">
        <v>32</v>
      </c>
      <c r="AM3" s="16">
        <v>2</v>
      </c>
      <c r="AN3" s="16">
        <v>2</v>
      </c>
      <c r="AO3" s="16">
        <v>2</v>
      </c>
      <c r="AP3" s="16">
        <v>2</v>
      </c>
      <c r="AQ3" s="16">
        <v>2</v>
      </c>
      <c r="AR3" s="16">
        <v>2</v>
      </c>
      <c r="AS3" s="16">
        <v>2</v>
      </c>
      <c r="AT3" s="16">
        <v>1</v>
      </c>
      <c r="AU3" s="16">
        <v>170</v>
      </c>
      <c r="AV3" s="16">
        <v>25</v>
      </c>
      <c r="AW3" s="16">
        <v>745</v>
      </c>
      <c r="AX3" s="16" t="s">
        <v>1194</v>
      </c>
      <c r="AY3" s="16" t="s">
        <v>1194</v>
      </c>
      <c r="AZ3" s="16">
        <v>3</v>
      </c>
      <c r="BA3" s="16">
        <v>2</v>
      </c>
      <c r="BB3" s="16" t="s">
        <v>122</v>
      </c>
      <c r="BC3" s="16">
        <v>1</v>
      </c>
      <c r="BD3" s="16" t="s">
        <v>122</v>
      </c>
      <c r="BE3" s="16">
        <v>0</v>
      </c>
      <c r="BF3" s="16">
        <v>3148260789</v>
      </c>
      <c r="BG3" s="16" t="s">
        <v>1198</v>
      </c>
      <c r="BJ3" s="16">
        <v>151760095501</v>
      </c>
      <c r="BK3" s="16" t="s">
        <v>1199</v>
      </c>
      <c r="BL3" s="16" t="s">
        <v>122</v>
      </c>
      <c r="BM3" s="16" t="s">
        <v>1200</v>
      </c>
      <c r="BN3" s="16">
        <v>7261999</v>
      </c>
      <c r="BO3" s="16" t="s">
        <v>1201</v>
      </c>
      <c r="BP3" s="16">
        <v>820053897</v>
      </c>
      <c r="BT3" s="16" t="s">
        <v>1202</v>
      </c>
      <c r="BU3" s="16">
        <v>1</v>
      </c>
      <c r="BV3" s="16">
        <v>2</v>
      </c>
      <c r="BX3" s="16">
        <v>1</v>
      </c>
      <c r="BY3" s="16">
        <v>1</v>
      </c>
      <c r="BZ3" s="16">
        <v>32</v>
      </c>
      <c r="CA3" s="16">
        <v>4</v>
      </c>
      <c r="CB3" s="16">
        <v>1</v>
      </c>
      <c r="CC3" s="16">
        <v>1</v>
      </c>
      <c r="CD3" s="16">
        <v>32</v>
      </c>
      <c r="CE3" s="16">
        <v>4</v>
      </c>
      <c r="CF3" s="16">
        <v>1</v>
      </c>
      <c r="CG3" s="16">
        <v>3</v>
      </c>
      <c r="CH3" s="16" t="s">
        <v>1194</v>
      </c>
      <c r="CI3" s="16">
        <v>2</v>
      </c>
      <c r="CM3" s="16" t="s">
        <v>127</v>
      </c>
      <c r="CN3" s="16" t="s">
        <v>1199</v>
      </c>
      <c r="CO3" s="16" t="s">
        <v>115</v>
      </c>
      <c r="CP3" s="16" t="s">
        <v>129</v>
      </c>
      <c r="CQ3" s="16" t="s">
        <v>1196</v>
      </c>
      <c r="CR3" s="16" t="s">
        <v>115</v>
      </c>
      <c r="CS3" s="16" t="s">
        <v>129</v>
      </c>
      <c r="CT3" s="16" t="s">
        <v>1196</v>
      </c>
      <c r="CU3" s="16" t="s">
        <v>1203</v>
      </c>
      <c r="CV3" s="16" t="s">
        <v>1204</v>
      </c>
      <c r="CW3" s="16" t="s">
        <v>1201</v>
      </c>
      <c r="CX3" s="15"/>
      <c r="CY3" s="17" t="str">
        <f>IF(AND(BY3=1,CB3=1,CC3=1),"","NOCUMPLE")</f>
        <v/>
      </c>
      <c r="CZ3" s="15" t="str">
        <f>CONCATENATE(G3," ",H3," ",I3," ",J3)</f>
        <v>MARIA  GABRIELA CASTILLO GONZALEZ</v>
      </c>
      <c r="DA3" s="15" t="str">
        <f>L3</f>
        <v>VEN1703407</v>
      </c>
      <c r="DB3" s="15"/>
      <c r="DC3" s="18" t="str">
        <f t="shared" si="0"/>
        <v>20/01/2025</v>
      </c>
      <c r="DD3" s="19">
        <f t="shared" si="0"/>
        <v>4</v>
      </c>
      <c r="DE3" s="15">
        <f>BA3</f>
        <v>2</v>
      </c>
      <c r="DF3" s="15">
        <f>BC3</f>
        <v>1</v>
      </c>
      <c r="DG3" s="15">
        <f>BE3</f>
        <v>0</v>
      </c>
      <c r="DH3" s="20" t="str">
        <f>BO3</f>
        <v>22/01/2025</v>
      </c>
      <c r="DI3" s="21">
        <f>CG3</f>
        <v>3</v>
      </c>
      <c r="DJ3" s="21"/>
      <c r="DK3" s="15"/>
    </row>
    <row r="4" spans="1:115" s="16" customFormat="1">
      <c r="A4" s="16">
        <v>750</v>
      </c>
      <c r="B4" s="16" t="s">
        <v>1205</v>
      </c>
      <c r="C4" s="16">
        <v>5</v>
      </c>
      <c r="D4" s="16">
        <v>2025</v>
      </c>
      <c r="E4" s="16">
        <v>2584300026</v>
      </c>
      <c r="F4" s="16">
        <v>1</v>
      </c>
      <c r="G4" s="16" t="s">
        <v>226</v>
      </c>
      <c r="H4" s="16" t="s">
        <v>1206</v>
      </c>
      <c r="I4" s="16" t="s">
        <v>498</v>
      </c>
      <c r="K4" s="16" t="s">
        <v>176</v>
      </c>
      <c r="L4" s="16" t="s">
        <v>1195</v>
      </c>
      <c r="M4" s="16">
        <v>23</v>
      </c>
      <c r="N4" s="16">
        <v>1</v>
      </c>
      <c r="O4" s="16">
        <v>862</v>
      </c>
      <c r="P4" s="16" t="s">
        <v>178</v>
      </c>
      <c r="Q4" s="16" t="s">
        <v>116</v>
      </c>
      <c r="R4" s="16">
        <v>170</v>
      </c>
      <c r="S4" s="16">
        <v>25</v>
      </c>
      <c r="T4" s="16">
        <v>745</v>
      </c>
      <c r="U4" s="16">
        <v>1</v>
      </c>
      <c r="V4" s="16" t="s">
        <v>1207</v>
      </c>
      <c r="Y4" s="16" t="s">
        <v>1207</v>
      </c>
      <c r="Z4" s="16" t="s">
        <v>1208</v>
      </c>
      <c r="AA4" s="16" t="s">
        <v>208</v>
      </c>
      <c r="AB4" s="16" t="s">
        <v>209</v>
      </c>
      <c r="AC4" s="16" t="s">
        <v>847</v>
      </c>
      <c r="AD4" s="16">
        <v>6</v>
      </c>
      <c r="AF4" s="16">
        <v>2</v>
      </c>
      <c r="AG4" s="16">
        <v>2</v>
      </c>
      <c r="AH4" s="16">
        <v>2</v>
      </c>
      <c r="AI4" s="16">
        <v>1</v>
      </c>
      <c r="AJ4" s="16">
        <v>2</v>
      </c>
      <c r="AK4" s="16">
        <v>1</v>
      </c>
      <c r="AL4" s="16">
        <v>34</v>
      </c>
      <c r="AM4" s="16">
        <v>2</v>
      </c>
      <c r="AN4" s="16">
        <v>2</v>
      </c>
      <c r="AO4" s="16">
        <v>2</v>
      </c>
      <c r="AP4" s="16">
        <v>2</v>
      </c>
      <c r="AQ4" s="16">
        <v>2</v>
      </c>
      <c r="AR4" s="16">
        <v>2</v>
      </c>
      <c r="AS4" s="16">
        <v>2</v>
      </c>
      <c r="AT4" s="16">
        <v>1</v>
      </c>
      <c r="AU4" s="16">
        <v>170</v>
      </c>
      <c r="AV4" s="16">
        <v>25</v>
      </c>
      <c r="AW4" s="16">
        <v>745</v>
      </c>
      <c r="AX4" s="16" t="s">
        <v>1205</v>
      </c>
      <c r="AY4" s="16" t="s">
        <v>1205</v>
      </c>
      <c r="AZ4" s="16">
        <v>3</v>
      </c>
      <c r="BA4" s="16">
        <v>1</v>
      </c>
      <c r="BB4" s="16" t="s">
        <v>1205</v>
      </c>
      <c r="BC4" s="16">
        <v>1</v>
      </c>
      <c r="BD4" s="16" t="s">
        <v>122</v>
      </c>
      <c r="BE4" s="16">
        <v>0</v>
      </c>
      <c r="BF4" s="16">
        <v>3148260789</v>
      </c>
      <c r="BG4" s="16" t="s">
        <v>1198</v>
      </c>
      <c r="BJ4" s="16">
        <v>258430002601</v>
      </c>
      <c r="BK4" s="16" t="s">
        <v>390</v>
      </c>
      <c r="BL4" s="16" t="s">
        <v>122</v>
      </c>
      <c r="BM4" s="16" t="s">
        <v>1209</v>
      </c>
      <c r="BN4" s="16">
        <v>3116866317</v>
      </c>
      <c r="BO4" s="16" t="s">
        <v>1210</v>
      </c>
      <c r="BP4" s="16">
        <v>8999991473</v>
      </c>
      <c r="BT4" s="16" t="s">
        <v>1211</v>
      </c>
      <c r="BU4" s="16">
        <v>1</v>
      </c>
      <c r="BV4" s="16">
        <v>2</v>
      </c>
      <c r="BX4" s="16">
        <v>1</v>
      </c>
      <c r="BY4" s="16">
        <v>1</v>
      </c>
      <c r="BZ4" s="16">
        <v>34</v>
      </c>
      <c r="CA4" s="16">
        <v>4</v>
      </c>
      <c r="CB4" s="16">
        <v>1</v>
      </c>
      <c r="CC4" s="16">
        <v>1</v>
      </c>
      <c r="CD4" s="16">
        <v>34</v>
      </c>
      <c r="CE4" s="16">
        <v>3</v>
      </c>
      <c r="CF4" s="16">
        <v>1</v>
      </c>
      <c r="CG4" s="16">
        <v>1</v>
      </c>
      <c r="CH4" s="16" t="s">
        <v>1205</v>
      </c>
      <c r="CI4" s="16">
        <v>2</v>
      </c>
      <c r="CM4" s="16" t="s">
        <v>127</v>
      </c>
      <c r="CN4" s="16" t="s">
        <v>390</v>
      </c>
      <c r="CO4" s="16" t="s">
        <v>115</v>
      </c>
      <c r="CP4" s="16" t="s">
        <v>129</v>
      </c>
      <c r="CQ4" s="16" t="s">
        <v>1196</v>
      </c>
      <c r="CR4" s="16" t="s">
        <v>115</v>
      </c>
      <c r="CS4" s="16" t="s">
        <v>129</v>
      </c>
      <c r="CT4" s="16" t="s">
        <v>1196</v>
      </c>
      <c r="CU4" s="16" t="s">
        <v>129</v>
      </c>
      <c r="CV4" s="16" t="s">
        <v>381</v>
      </c>
      <c r="CW4" s="16" t="s">
        <v>1210</v>
      </c>
      <c r="CX4" s="15"/>
      <c r="CY4" s="17" t="str">
        <f>IF(AND(BY4=1,CB4=1,CC4=1),"","NOCUMPLE")</f>
        <v/>
      </c>
      <c r="CZ4" s="15" t="str">
        <f>CONCATENATE(G4," ",H4," ",I4," ",J4)</f>
        <v xml:space="preserve">MARIA GABRIELA  CASTILLO </v>
      </c>
      <c r="DA4" s="15" t="str">
        <f>L4</f>
        <v>VEN1703407</v>
      </c>
      <c r="DB4" s="15"/>
      <c r="DC4" s="18" t="str">
        <f t="shared" si="0"/>
        <v>31/01/2025</v>
      </c>
      <c r="DD4" s="19">
        <f t="shared" si="0"/>
        <v>5</v>
      </c>
      <c r="DE4" s="15">
        <f>BA4</f>
        <v>1</v>
      </c>
      <c r="DF4" s="15">
        <f>BC4</f>
        <v>1</v>
      </c>
      <c r="DG4" s="15">
        <f>BE4</f>
        <v>0</v>
      </c>
      <c r="DH4" s="20" t="str">
        <f>BO4</f>
        <v>05/02/2025</v>
      </c>
      <c r="DI4" s="21">
        <f>CG4</f>
        <v>1</v>
      </c>
      <c r="DJ4" s="21"/>
      <c r="DK4" s="15"/>
    </row>
    <row r="5" spans="1:115">
      <c r="CU5" s="17"/>
      <c r="CY5" s="18"/>
      <c r="CZ5" s="19"/>
      <c r="DD5" s="20"/>
      <c r="DE5" s="21"/>
      <c r="DF5" s="21"/>
      <c r="DI5" s="17"/>
      <c r="DJ5" s="22"/>
    </row>
    <row r="6" spans="1:115">
      <c r="CU6" s="17"/>
      <c r="CY6" s="18"/>
      <c r="CZ6" s="19"/>
      <c r="DD6" s="20"/>
      <c r="DE6" s="21"/>
      <c r="DF6" s="21"/>
      <c r="DI6" s="17"/>
      <c r="DJ6" s="22"/>
    </row>
  </sheetData>
  <sheetProtection sheet="1" objects="1" scenarios="1"/>
  <conditionalFormatting sqref="L5:L6">
    <cfRule type="duplicateValues" dxfId="10" priority="7"/>
  </conditionalFormatting>
  <conditionalFormatting sqref="Z5:Z6">
    <cfRule type="duplicateValues" dxfId="9" priority="8"/>
  </conditionalFormatting>
  <conditionalFormatting sqref="CV5:CV6">
    <cfRule type="duplicateValues" dxfId="8" priority="4"/>
    <cfRule type="duplicateValues" dxfId="7" priority="5"/>
  </conditionalFormatting>
  <conditionalFormatting sqref="CW5:CW6">
    <cfRule type="duplicateValues" dxfId="6" priority="6"/>
  </conditionalFormatting>
  <conditionalFormatting sqref="CZ2:CZ4">
    <cfRule type="duplicateValues" dxfId="5" priority="1"/>
    <cfRule type="duplicateValues" dxfId="4" priority="2"/>
  </conditionalFormatting>
  <conditionalFormatting sqref="DA2:DA4">
    <cfRule type="duplicateValues" dxfId="3" priority="3"/>
  </conditionalFormatting>
  <conditionalFormatting sqref="DJ5:DJ6">
    <cfRule type="duplicateValues" dxfId="2" priority="9"/>
    <cfRule type="duplicateValues" dxfId="1" priority="10"/>
    <cfRule type="duplicateValues" dxfId="0" priority="1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BASE GENERAL</vt:lpstr>
      <vt:lpstr>BASE TRABAJADA</vt:lpstr>
      <vt:lpstr>BASE DEPURADA</vt:lpstr>
      <vt:lpstr>NO CUMPLE</vt:lpstr>
      <vt:lpstr>REPETIDOS</vt:lpstr>
      <vt:lpstr>AJUSTES D</vt:lpstr>
      <vt:lpstr>FORMULAS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ivonne organista</cp:lastModifiedBy>
  <dcterms:modified xsi:type="dcterms:W3CDTF">2026-05-04T14:02:46Z</dcterms:modified>
</cp:coreProperties>
</file>